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10635" firstSheet="7" activeTab="11"/>
  </bookViews>
  <sheets>
    <sheet name="表1收支总表" sheetId="1" r:id="rId1"/>
    <sheet name="表1收支总表-附表（不打印）" sheetId="2" r:id="rId2"/>
    <sheet name="表2收入预算" sheetId="3" r:id="rId3"/>
    <sheet name="表3支出预算" sheetId="4" r:id="rId4"/>
    <sheet name="表4支出预算 (单位)" sheetId="5" r:id="rId5"/>
    <sheet name="表5财政拨款收支总表" sheetId="6" r:id="rId6"/>
    <sheet name="表5财政拨款收支总表-附表（不打印）" sheetId="7" r:id="rId7"/>
    <sheet name="表6一般公共预算支出表" sheetId="8" r:id="rId8"/>
    <sheet name="表7一般公共预算基本支出预算表" sheetId="9" r:id="rId9"/>
    <sheet name="表8一般公共预算三公经费" sheetId="10" r:id="rId10"/>
    <sheet name="表9政府性基金支出预算表" sheetId="11" r:id="rId11"/>
    <sheet name="表10政府采购预算表" sheetId="12" r:id="rId12"/>
  </sheets>
  <definedNames>
    <definedName name="_xlnm.Print_Area" localSheetId="0">$A$1:$D$21</definedName>
    <definedName name="_xlnm.Print_Area" localSheetId="2">$A$1:$K$11</definedName>
    <definedName name="_xlnm.Print_Area" localSheetId="3">$A$1:$T$12</definedName>
    <definedName name="_xlnm.Print_Area" localSheetId="4">$A$1:$R$10</definedName>
    <definedName name="_xlnm.Print_Area" localSheetId="5">$A$1:$D$37</definedName>
    <definedName name="_xlnm.Print_Area" localSheetId="7">$A$1:$T$12</definedName>
    <definedName name="_xlnm.Print_Area" localSheetId="8">$A$1:$D$32</definedName>
    <definedName name="_xlnm.Print_Area" localSheetId="9">$A$1:$H$10</definedName>
    <definedName name="_xlnm.Print_Area" localSheetId="10">$A$1:$K$6</definedName>
    <definedName name="_xlnm.Print_Area" localSheetId="11">$A$1:$U$7</definedName>
    <definedName name="_xlnm.Print_Area" localSheetId="1">3</definedName>
    <definedName name="_xlnm.Print_Area" localSheetId="6">3</definedName>
  </definedNames>
  <calcPr fullCalcOnLoad="1"/>
</workbook>
</file>

<file path=xl/sharedStrings.xml><?xml version="1.0" encoding="utf-8"?>
<sst xmlns="http://schemas.openxmlformats.org/spreadsheetml/2006/main" count="394" uniqueCount="164">
  <si>
    <t xml:space="preserve">  会议费</t>
  </si>
  <si>
    <t xml:space="preserve">  072006</t>
  </si>
  <si>
    <t>8</t>
  </si>
  <si>
    <t>4</t>
  </si>
  <si>
    <t xml:space="preserve">  职工基本医疗保险缴费</t>
  </si>
  <si>
    <t>科目编码（经济分类）</t>
  </si>
  <si>
    <t xml:space="preserve">  机关事业单位基本养老保险缴费</t>
  </si>
  <si>
    <t>表5、财政拨款收支总体情况表</t>
  </si>
  <si>
    <t>其他支出</t>
  </si>
  <si>
    <t>30207</t>
  </si>
  <si>
    <t>对个人和家庭的补助</t>
  </si>
  <si>
    <t xml:space="preserve">    事业运行（政府办公厅（室）及相关机构事务）</t>
  </si>
  <si>
    <t>30203</t>
  </si>
  <si>
    <t>上年结转结余</t>
  </si>
  <si>
    <t>项         目</t>
  </si>
  <si>
    <t>30108</t>
  </si>
  <si>
    <t>单位：元</t>
  </si>
  <si>
    <t>50</t>
  </si>
  <si>
    <t>13</t>
  </si>
  <si>
    <t>业务类项目支出</t>
  </si>
  <si>
    <t>基本支出</t>
  </si>
  <si>
    <t>30214</t>
  </si>
  <si>
    <t>30113</t>
  </si>
  <si>
    <t>经济分类科目名称</t>
  </si>
  <si>
    <t>一般商品和服务支出</t>
  </si>
  <si>
    <t>上缴上级支出</t>
  </si>
  <si>
    <t>收                             入</t>
  </si>
  <si>
    <t>一般公共服务支出</t>
  </si>
  <si>
    <t>30229</t>
  </si>
  <si>
    <t>支  出  总  计</t>
  </si>
  <si>
    <t xml:space="preserve">  培训费</t>
  </si>
  <si>
    <t>合计</t>
  </si>
  <si>
    <t>上级转移支付安排的拨款</t>
  </si>
  <si>
    <t xml:space="preserve">  302</t>
  </si>
  <si>
    <t>一、一般公共预算拨款（补助）</t>
  </si>
  <si>
    <t>3</t>
  </si>
  <si>
    <t xml:space="preserve">  201</t>
  </si>
  <si>
    <t>03</t>
  </si>
  <si>
    <t>7</t>
  </si>
  <si>
    <t xml:space="preserve">  绩效工资</t>
  </si>
  <si>
    <t>经费拨款（补助）</t>
  </si>
  <si>
    <t>七、附属单位上缴收入</t>
  </si>
  <si>
    <t>科目名称</t>
  </si>
  <si>
    <t>表4、2018年部门支出预算总体情况表-单位</t>
  </si>
  <si>
    <t>30107</t>
  </si>
  <si>
    <t>30103</t>
  </si>
  <si>
    <t>表3、2018年部门支出预算总体情况表</t>
  </si>
  <si>
    <t>公务用车购置和运行维护费</t>
  </si>
  <si>
    <t>14</t>
  </si>
  <si>
    <t>10</t>
  </si>
  <si>
    <t>其他资金</t>
  </si>
  <si>
    <t>收   入  总  计</t>
  </si>
  <si>
    <t>纳入预算管理的政府性基金安排的拨款</t>
  </si>
  <si>
    <t>30213</t>
  </si>
  <si>
    <t>四、专户管理的教育性收费、医疗收费收入</t>
  </si>
  <si>
    <t>30299</t>
  </si>
  <si>
    <t>30217</t>
  </si>
  <si>
    <t xml:space="preserve">  水费</t>
  </si>
  <si>
    <t>单位名称（科目）</t>
  </si>
  <si>
    <t>30110</t>
  </si>
  <si>
    <t>类</t>
  </si>
  <si>
    <t>公务用车购置经费</t>
  </si>
  <si>
    <t>表9、2018年政府性基金支出预算表</t>
  </si>
  <si>
    <t>表2、2018年部门收入预算总体情况表</t>
  </si>
  <si>
    <t>本  年  支  出  合  计</t>
  </si>
  <si>
    <t>单位代码</t>
  </si>
  <si>
    <t xml:space="preserve">  办公费</t>
  </si>
  <si>
    <t xml:space="preserve">  其他商品和服务支出</t>
  </si>
  <si>
    <t>因公出国（境）经费</t>
  </si>
  <si>
    <t xml:space="preserve">  津贴补贴</t>
  </si>
  <si>
    <t>一般公共预算拨款（补助）</t>
  </si>
  <si>
    <t>功能科目</t>
  </si>
  <si>
    <t>公务接待费</t>
  </si>
  <si>
    <t>六、上级补助收入</t>
  </si>
  <si>
    <t>30239</t>
  </si>
  <si>
    <t>单位编码</t>
  </si>
  <si>
    <t xml:space="preserve">  301</t>
  </si>
  <si>
    <t>6</t>
  </si>
  <si>
    <t>2</t>
  </si>
  <si>
    <t>02</t>
  </si>
  <si>
    <t xml:space="preserve">本单位2018年政府性基金预算没有安排支出 </t>
  </si>
  <si>
    <t xml:space="preserve">  福利费</t>
  </si>
  <si>
    <t>小计</t>
  </si>
  <si>
    <t>302</t>
  </si>
  <si>
    <t>工资福利支出</t>
  </si>
  <si>
    <t>项                    目</t>
  </si>
  <si>
    <t>30201</t>
  </si>
  <si>
    <t>五、其他资金（不含上级补助收入及附属单位上缴收入）</t>
  </si>
  <si>
    <t>30205</t>
  </si>
  <si>
    <t xml:space="preserve">  因公出国（境）费用</t>
  </si>
  <si>
    <t>30102</t>
  </si>
  <si>
    <t xml:space="preserve">  其他社会保障缴费</t>
  </si>
  <si>
    <t>11</t>
  </si>
  <si>
    <t>15</t>
  </si>
  <si>
    <t>项目支出</t>
  </si>
  <si>
    <t>专户管理的教育性收费、医疗收费收入</t>
  </si>
  <si>
    <t>纳入预算管理的行政事业性收费安排的拨款</t>
  </si>
  <si>
    <t xml:space="preserve">  工会经费</t>
  </si>
  <si>
    <t>30216</t>
  </si>
  <si>
    <t>30212</t>
  </si>
  <si>
    <t>**</t>
  </si>
  <si>
    <t>对附属单位补助支出</t>
  </si>
  <si>
    <t>商品和服务支出</t>
  </si>
  <si>
    <t>本  年  收  入  合  计</t>
  </si>
  <si>
    <t>合  计</t>
  </si>
  <si>
    <t>项</t>
  </si>
  <si>
    <t xml:space="preserve">  公务接待费</t>
  </si>
  <si>
    <t xml:space="preserve">    一般行政管理事务（政府办公厅（室）及相关机构事务）</t>
  </si>
  <si>
    <t>捐赠收入安排的拨款</t>
  </si>
  <si>
    <t>一般公共预算拨款（补助）小计</t>
  </si>
  <si>
    <t>款</t>
  </si>
  <si>
    <t>表6、2018年一般公共预算支出情况表</t>
  </si>
  <si>
    <t>结转下年</t>
  </si>
  <si>
    <t>单位名称</t>
  </si>
  <si>
    <t>9</t>
  </si>
  <si>
    <t>5</t>
  </si>
  <si>
    <t>三、国有资本经营收入安排的拨款</t>
  </si>
  <si>
    <t>国有资源（资产）有偿使用收入安排的拨款</t>
  </si>
  <si>
    <t xml:space="preserve">  聊城市金融办</t>
  </si>
  <si>
    <t>301</t>
  </si>
  <si>
    <t>罚没收入安排的拨款</t>
  </si>
  <si>
    <t xml:space="preserve">  住房公积金</t>
  </si>
  <si>
    <t>30202</t>
  </si>
  <si>
    <t>总计</t>
  </si>
  <si>
    <t>30101</t>
  </si>
  <si>
    <t>政策补助类项目支出</t>
  </si>
  <si>
    <t>表1、2018年部门收支预算总体情况表</t>
  </si>
  <si>
    <t>12</t>
  </si>
  <si>
    <t>16</t>
  </si>
  <si>
    <t xml:space="preserve">  基本工资</t>
  </si>
  <si>
    <t>表7、2018年一般公共预算基本支出情况表</t>
  </si>
  <si>
    <t>金额</t>
  </si>
  <si>
    <t>30215</t>
  </si>
  <si>
    <t>30211</t>
  </si>
  <si>
    <t>资本类项目支出</t>
  </si>
  <si>
    <t>政府住房基金收入安排的拨款</t>
  </si>
  <si>
    <t>表10、2018年政府采购预算表</t>
  </si>
  <si>
    <t>30112</t>
  </si>
  <si>
    <t xml:space="preserve">  03</t>
  </si>
  <si>
    <t>专项收入安排的拨款</t>
  </si>
  <si>
    <t>事业单位经营支出</t>
  </si>
  <si>
    <t>资     金     来     源</t>
  </si>
  <si>
    <t xml:space="preserve">  邮电费</t>
  </si>
  <si>
    <t>二、纳入预算管理的政府性基金安排的拨款</t>
  </si>
  <si>
    <t>功能科目名称</t>
  </si>
  <si>
    <t>2018年预算</t>
  </si>
  <si>
    <t>30228</t>
  </si>
  <si>
    <t xml:space="preserve">  政府办公厅（室）及相关机构事务</t>
  </si>
  <si>
    <t>发展类项目支出</t>
  </si>
  <si>
    <t>八、上年结转结余</t>
  </si>
  <si>
    <t>表8、2018年一般公共预算“三公”经费支出情况表</t>
  </si>
  <si>
    <t xml:space="preserve">  印刷费</t>
  </si>
  <si>
    <t xml:space="preserve">  维修(护)费</t>
  </si>
  <si>
    <t>国有资本经营收入安排的拨款</t>
  </si>
  <si>
    <t xml:space="preserve">  差旅费</t>
  </si>
  <si>
    <t xml:space="preserve">  租赁费</t>
  </si>
  <si>
    <t>201</t>
  </si>
  <si>
    <t xml:space="preserve">  其他交通费用</t>
  </si>
  <si>
    <t xml:space="preserve">  咨询费</t>
  </si>
  <si>
    <t>公务用车运行维护费</t>
  </si>
  <si>
    <t>其他类项目支出</t>
  </si>
  <si>
    <t>科目编码</t>
  </si>
  <si>
    <t xml:space="preserve">  奖金</t>
  </si>
  <si>
    <t>支                    出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</si>
</sst>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;;"/>
    <numFmt numFmtId="178" formatCode="* #,##0.00;* \-#,##0.00;* &quot;&quot;??;@"/>
  </numFmts>
  <fonts count="7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02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40" fontId="2" fillId="0" borderId="0" xfId="0" applyNumberFormat="1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left" vertical="center" wrapText="1"/>
    </xf>
    <xf numFmtId="40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Continuous" vertical="center"/>
      <protection/>
    </xf>
    <xf numFmtId="49" fontId="2" fillId="0" borderId="1" xfId="0" applyNumberFormat="1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Continuous" vertical="center"/>
      <protection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0" fontId="2" fillId="0" borderId="0" xfId="0" applyNumberFormat="1" applyFont="1" applyFill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76" fontId="2" fillId="0" borderId="2" xfId="0" applyNumberFormat="1" applyFont="1" applyFill="1" applyBorder="1" applyAlignment="1" applyProtection="1">
      <alignment vertical="center"/>
      <protection/>
    </xf>
    <xf numFmtId="49" fontId="2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>
      <alignment/>
    </xf>
    <xf numFmtId="40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4" fontId="2" fillId="0" borderId="4" xfId="0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" fontId="2" fillId="0" borderId="1" xfId="0" applyNumberFormat="1" applyFont="1" applyFill="1" applyBorder="1" applyAlignment="1" applyProtection="1">
      <alignment horizontal="lef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0" fontId="2" fillId="0" borderId="0" xfId="0" applyNumberFormat="1" applyFont="1" applyAlignment="1">
      <alignment horizontal="centerContinuous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177" fontId="2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 applyProtection="1">
      <alignment horizontal="left" vertical="center" wrapText="1"/>
      <protection/>
    </xf>
    <xf numFmtId="177" fontId="2" fillId="0" borderId="1" xfId="0" applyNumberFormat="1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5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23.83203125" style="0" customWidth="1"/>
    <col min="3" max="3" width="38" style="0" customWidth="1"/>
    <col min="4" max="4" width="18.66015625" style="0" customWidth="1"/>
    <col min="5" max="256" width="9.16015625" style="0" customWidth="1"/>
  </cols>
  <sheetData>
    <row r="1" spans="1:4" ht="18" customHeight="1">
      <c r="A1" s="42"/>
      <c r="B1" s="43"/>
      <c r="C1" s="43"/>
      <c r="D1" s="52"/>
    </row>
    <row r="2" spans="1:4" ht="40.5" customHeight="1">
      <c r="A2" s="67" t="s">
        <v>126</v>
      </c>
      <c r="B2" s="67"/>
      <c r="C2" s="67"/>
      <c r="D2" s="67"/>
    </row>
    <row r="3" spans="1:4" ht="10.5" customHeight="1">
      <c r="A3" s="38"/>
      <c r="B3" s="44"/>
      <c r="C3" s="44"/>
      <c r="D3" s="43" t="s">
        <v>16</v>
      </c>
    </row>
    <row r="4" spans="1:4" ht="21.75" customHeight="1">
      <c r="A4" s="68" t="s">
        <v>26</v>
      </c>
      <c r="B4" s="68"/>
      <c r="C4" s="68" t="s">
        <v>163</v>
      </c>
      <c r="D4" s="68"/>
    </row>
    <row r="5" spans="1:4" ht="21.75" customHeight="1">
      <c r="A5" s="46" t="s">
        <v>85</v>
      </c>
      <c r="B5" s="46" t="s">
        <v>145</v>
      </c>
      <c r="C5" s="46" t="s">
        <v>14</v>
      </c>
      <c r="D5" s="46" t="s">
        <v>145</v>
      </c>
    </row>
    <row r="6" spans="1:4" ht="21.75" customHeight="1">
      <c r="A6" s="54" t="s">
        <v>34</v>
      </c>
      <c r="B6" s="90">
        <v>3669066.79</v>
      </c>
      <c r="C6" s="65" t="str">
        <f>'表1收支总表-附表（不打印）'!A2</f>
        <v>一般公共服务支出</v>
      </c>
      <c r="D6" s="66">
        <f>'表1收支总表-附表（不打印）'!B2</f>
        <v>3752967.09</v>
      </c>
    </row>
    <row r="7" spans="1:4" ht="21.75" customHeight="1">
      <c r="A7" s="54" t="s">
        <v>143</v>
      </c>
      <c r="B7" s="90">
        <v>0</v>
      </c>
      <c r="C7" s="65" t="str">
        <f>'表1收支总表-附表（不打印）'!A3</f>
        <v>  政府办公厅（室）及相关机构事务</v>
      </c>
      <c r="D7" s="66">
        <f>'表1收支总表-附表（不打印）'!B3</f>
        <v>3752967.09</v>
      </c>
    </row>
    <row r="8" spans="1:4" ht="21.75" customHeight="1">
      <c r="A8" s="54" t="s">
        <v>116</v>
      </c>
      <c r="B8" s="90">
        <v>0</v>
      </c>
      <c r="C8" s="65" t="str">
        <f>'表1收支总表-附表（不打印）'!A4</f>
        <v>    一般行政管理事务（政府办公厅（室）及相关机构事务）</v>
      </c>
      <c r="D8" s="66">
        <f>'表1收支总表-附表（不打印）'!B4</f>
        <v>1183900.3</v>
      </c>
    </row>
    <row r="9" spans="1:4" ht="21.75" customHeight="1">
      <c r="A9" s="54" t="s">
        <v>54</v>
      </c>
      <c r="B9" s="90">
        <v>0</v>
      </c>
      <c r="C9" s="65" t="str">
        <f>'表1收支总表-附表（不打印）'!A5</f>
        <v>    事业运行（政府办公厅（室）及相关机构事务）</v>
      </c>
      <c r="D9" s="66">
        <f>'表1收支总表-附表（不打印）'!B5</f>
        <v>2569066.79</v>
      </c>
    </row>
    <row r="10" spans="1:4" ht="21.75" customHeight="1">
      <c r="A10" s="54" t="s">
        <v>87</v>
      </c>
      <c r="B10" s="90">
        <v>0</v>
      </c>
      <c r="C10" s="65">
        <f>'表1收支总表-附表（不打印）'!A6</f>
        <v>0</v>
      </c>
      <c r="D10" s="66">
        <f>'表1收支总表-附表（不打印）'!B6</f>
        <v>0</v>
      </c>
    </row>
    <row r="11" spans="1:4" ht="21.75" customHeight="1">
      <c r="A11" s="54"/>
      <c r="B11" s="57"/>
      <c r="C11" s="65">
        <f>'表1收支总表-附表（不打印）'!A7</f>
        <v>0</v>
      </c>
      <c r="D11" s="66">
        <f>'表1收支总表-附表（不打印）'!B7</f>
        <v>0</v>
      </c>
    </row>
    <row r="12" spans="1:4" ht="21.75" customHeight="1">
      <c r="A12" s="58"/>
      <c r="B12" s="57"/>
      <c r="C12" s="65">
        <f>'表1收支总表-附表（不打印）'!A8</f>
        <v>0</v>
      </c>
      <c r="D12" s="66">
        <f>'表1收支总表-附表（不打印）'!B8</f>
        <v>0</v>
      </c>
    </row>
    <row r="13" spans="1:6" ht="21.75" customHeight="1">
      <c r="A13" s="58"/>
      <c r="B13" s="57"/>
      <c r="C13" s="65">
        <f>'表1收支总表-附表（不打印）'!A9</f>
        <v>0</v>
      </c>
      <c r="D13" s="66">
        <f>'表1收支总表-附表（不打印）'!B9</f>
        <v>0</v>
      </c>
      <c r="E13" s="17"/>
      <c r="F13" s="17"/>
    </row>
    <row r="14" spans="1:6" ht="21.75" customHeight="1">
      <c r="A14" s="59"/>
      <c r="B14" s="57"/>
      <c r="C14" s="65">
        <f>'表1收支总表-附表（不打印）'!A10</f>
        <v>0</v>
      </c>
      <c r="D14" s="66">
        <f>'表1收支总表-附表（不打印）'!B10</f>
        <v>0</v>
      </c>
      <c r="E14" s="17"/>
      <c r="F14" s="17"/>
    </row>
    <row r="15" spans="1:6" ht="21.75" customHeight="1">
      <c r="A15" s="59"/>
      <c r="B15" s="57"/>
      <c r="C15" s="65">
        <f>'表1收支总表-附表（不打印）'!A11</f>
        <v>0</v>
      </c>
      <c r="D15" s="66">
        <f>'表1收支总表-附表（不打印）'!B11</f>
        <v>0</v>
      </c>
      <c r="E15" s="17"/>
      <c r="F15" s="17"/>
    </row>
    <row r="16" spans="1:6" ht="21.75" customHeight="1">
      <c r="A16" s="59"/>
      <c r="B16" s="57"/>
      <c r="C16" s="65">
        <f>'表1收支总表-附表（不打印）'!A12</f>
        <v>0</v>
      </c>
      <c r="D16" s="66">
        <f>'表1收支总表-附表（不打印）'!B12</f>
        <v>0</v>
      </c>
      <c r="E16" s="17"/>
      <c r="F16" s="17"/>
    </row>
    <row r="17" spans="1:6" ht="21.75" customHeight="1">
      <c r="A17" s="59"/>
      <c r="B17" s="57"/>
      <c r="C17" s="65">
        <f>'表1收支总表-附表（不打印）'!A13</f>
        <v>0</v>
      </c>
      <c r="D17" s="66">
        <f>'表1收支总表-附表（不打印）'!B13</f>
        <v>0</v>
      </c>
      <c r="E17" s="17"/>
      <c r="F17" s="17"/>
    </row>
    <row r="18" spans="1:6" ht="21.75" customHeight="1">
      <c r="A18" s="59"/>
      <c r="B18" s="57"/>
      <c r="C18" s="65">
        <f>'表1收支总表-附表（不打印）'!A14</f>
        <v>0</v>
      </c>
      <c r="D18" s="66">
        <f>'表1收支总表-附表（不打印）'!B14</f>
        <v>0</v>
      </c>
      <c r="E18" s="17"/>
      <c r="F18" s="17"/>
    </row>
    <row r="19" spans="1:6" ht="21.75" customHeight="1">
      <c r="A19" s="59"/>
      <c r="B19" s="57"/>
      <c r="C19" s="65">
        <f>'表1收支总表-附表（不打印）'!A15</f>
        <v>0</v>
      </c>
      <c r="D19" s="66">
        <f>'表1收支总表-附表（不打印）'!B15</f>
        <v>0</v>
      </c>
      <c r="E19" s="17"/>
      <c r="F19" s="17"/>
    </row>
    <row r="20" spans="1:6" ht="21.75" customHeight="1">
      <c r="A20" s="59"/>
      <c r="B20" s="57"/>
      <c r="C20" s="65">
        <f>'表1收支总表-附表（不打印）'!A16</f>
        <v>0</v>
      </c>
      <c r="D20" s="66">
        <f>'表1收支总表-附表（不打印）'!B16</f>
        <v>0</v>
      </c>
      <c r="E20" s="17"/>
      <c r="F20" s="17"/>
    </row>
    <row r="21" spans="1:6" ht="21.75" customHeight="1">
      <c r="A21" s="59"/>
      <c r="B21" s="57"/>
      <c r="C21" s="65">
        <f>'表1收支总表-附表（不打印）'!A17</f>
        <v>0</v>
      </c>
      <c r="D21" s="66">
        <f>'表1收支总表-附表（不打印）'!B17</f>
        <v>0</v>
      </c>
      <c r="E21" s="17"/>
      <c r="F21" s="17"/>
    </row>
    <row r="22" spans="1:6" ht="21.75" customHeight="1">
      <c r="A22" s="59"/>
      <c r="B22" s="57"/>
      <c r="C22" s="65">
        <f>'表1收支总表-附表（不打印）'!A18</f>
        <v>0</v>
      </c>
      <c r="D22" s="66">
        <f>'表1收支总表-附表（不打印）'!B18</f>
        <v>0</v>
      </c>
      <c r="E22" s="17"/>
      <c r="F22" s="17"/>
    </row>
    <row r="23" spans="1:6" ht="21.75" customHeight="1">
      <c r="A23" s="59"/>
      <c r="B23" s="57"/>
      <c r="C23" s="65">
        <f>'表1收支总表-附表（不打印）'!A19</f>
        <v>0</v>
      </c>
      <c r="D23" s="66">
        <f>'表1收支总表-附表（不打印）'!B19</f>
        <v>0</v>
      </c>
      <c r="E23" s="17"/>
      <c r="F23" s="17"/>
    </row>
    <row r="24" spans="1:6" ht="21.75" customHeight="1">
      <c r="A24" s="59"/>
      <c r="B24" s="57"/>
      <c r="C24" s="65">
        <f>'表1收支总表-附表（不打印）'!A20</f>
        <v>0</v>
      </c>
      <c r="D24" s="66">
        <f>'表1收支总表-附表（不打印）'!B20</f>
        <v>0</v>
      </c>
      <c r="E24" s="17"/>
      <c r="F24" s="17"/>
    </row>
    <row r="25" spans="1:6" ht="21.75" customHeight="1">
      <c r="A25" s="59"/>
      <c r="B25" s="57"/>
      <c r="C25" s="65">
        <f>'表1收支总表-附表（不打印）'!A21</f>
        <v>0</v>
      </c>
      <c r="D25" s="66">
        <f>'表1收支总表-附表（不打印）'!B21</f>
        <v>0</v>
      </c>
      <c r="E25" s="17"/>
      <c r="F25" s="17"/>
    </row>
    <row r="26" spans="1:6" ht="21.75" customHeight="1">
      <c r="A26" s="59"/>
      <c r="B26" s="57"/>
      <c r="C26" s="65">
        <f>'表1收支总表-附表（不打印）'!A22</f>
        <v>0</v>
      </c>
      <c r="D26" s="66">
        <f>'表1收支总表-附表（不打印）'!B22</f>
        <v>0</v>
      </c>
      <c r="E26" s="17"/>
      <c r="F26" s="17"/>
    </row>
    <row r="27" spans="1:6" ht="21.75" customHeight="1">
      <c r="A27" s="59"/>
      <c r="B27" s="57"/>
      <c r="C27" s="65">
        <f>'表1收支总表-附表（不打印）'!A23</f>
        <v>0</v>
      </c>
      <c r="D27" s="66">
        <f>'表1收支总表-附表（不打印）'!B23</f>
        <v>0</v>
      </c>
      <c r="E27" s="17"/>
      <c r="F27" s="17"/>
    </row>
    <row r="28" spans="1:6" ht="21.75" customHeight="1">
      <c r="A28" s="59"/>
      <c r="B28" s="57"/>
      <c r="C28" s="65">
        <f>'表1收支总表-附表（不打印）'!A24</f>
        <v>0</v>
      </c>
      <c r="D28" s="66">
        <f>'表1收支总表-附表（不打印）'!B24</f>
        <v>0</v>
      </c>
      <c r="E28" s="17"/>
      <c r="F28" s="17"/>
    </row>
    <row r="29" spans="1:6" ht="21.75" customHeight="1">
      <c r="A29" s="59"/>
      <c r="B29" s="57"/>
      <c r="C29" s="65">
        <f>'表1收支总表-附表（不打印）'!A25</f>
        <v>0</v>
      </c>
      <c r="D29" s="66">
        <f>'表1收支总表-附表（不打印）'!B25</f>
        <v>0</v>
      </c>
      <c r="E29" s="17"/>
      <c r="F29" s="17"/>
    </row>
    <row r="30" spans="1:6" ht="21.75" customHeight="1">
      <c r="A30" s="59"/>
      <c r="B30" s="57"/>
      <c r="C30" s="65">
        <f>'表1收支总表-附表（不打印）'!A26</f>
        <v>0</v>
      </c>
      <c r="D30" s="66">
        <f>'表1收支总表-附表（不打印）'!B26</f>
        <v>0</v>
      </c>
      <c r="E30" s="17"/>
      <c r="F30" s="17"/>
    </row>
    <row r="31" spans="1:6" ht="21.75" customHeight="1">
      <c r="A31" s="59"/>
      <c r="B31" s="57"/>
      <c r="C31" s="65">
        <f>'表1收支总表-附表（不打印）'!A27</f>
        <v>0</v>
      </c>
      <c r="D31" s="66">
        <f>'表1收支总表-附表（不打印）'!B27</f>
        <v>0</v>
      </c>
      <c r="E31" s="17"/>
      <c r="F31" s="17"/>
    </row>
    <row r="32" spans="1:5" ht="21.75" customHeight="1">
      <c r="A32" s="60" t="s">
        <v>103</v>
      </c>
      <c r="B32" s="90">
        <v>3669066.79</v>
      </c>
      <c r="C32" s="46" t="s">
        <v>64</v>
      </c>
      <c r="D32" s="90">
        <v>3752967.09</v>
      </c>
      <c r="E32" s="17"/>
    </row>
    <row r="33" spans="1:5" ht="21.75" customHeight="1">
      <c r="A33" s="54" t="s">
        <v>73</v>
      </c>
      <c r="B33" s="90">
        <v>0</v>
      </c>
      <c r="C33" s="62" t="s">
        <v>101</v>
      </c>
      <c r="D33" s="90">
        <v>0</v>
      </c>
      <c r="E33" s="17"/>
    </row>
    <row r="34" spans="1:7" ht="21.75" customHeight="1">
      <c r="A34" s="54" t="s">
        <v>41</v>
      </c>
      <c r="B34" s="90">
        <v>0</v>
      </c>
      <c r="C34" s="62" t="s">
        <v>25</v>
      </c>
      <c r="D34" s="90">
        <v>0</v>
      </c>
      <c r="E34" s="17"/>
      <c r="F34" s="17"/>
      <c r="G34" s="17"/>
    </row>
    <row r="35" spans="1:6" ht="21.75" customHeight="1">
      <c r="A35" s="54" t="s">
        <v>149</v>
      </c>
      <c r="B35" s="90">
        <v>83900.3</v>
      </c>
      <c r="C35" s="62" t="s">
        <v>112</v>
      </c>
      <c r="D35" s="90">
        <v>0</v>
      </c>
      <c r="E35" s="17"/>
      <c r="F35" s="17"/>
    </row>
    <row r="36" spans="1:5" ht="22.5" customHeight="1">
      <c r="A36" s="59"/>
      <c r="B36" s="63"/>
      <c r="C36" s="59"/>
      <c r="D36" s="63"/>
      <c r="E36" s="17"/>
    </row>
    <row r="37" spans="1:4" ht="20.25" customHeight="1">
      <c r="A37" s="46" t="s">
        <v>51</v>
      </c>
      <c r="B37" s="90">
        <v>3752967.09</v>
      </c>
      <c r="C37" s="46" t="s">
        <v>29</v>
      </c>
      <c r="D37" s="90">
        <v>3752967.09</v>
      </c>
    </row>
  </sheetData>
  <sheetProtection/>
  <mergeCells count="3">
    <mergeCell ref="A2:D2"/>
    <mergeCell ref="A4:B4"/>
    <mergeCell ref="C4:D4"/>
  </mergeCells>
  <printOptions horizontalCentered="1"/>
  <pageMargins left="0.75" right="0.75" top="1" bottom="1" header="0.5" footer="0.5"/>
  <pageSetup fitToHeight="1" fitToWidth="1" horizontalDpi="100" verticalDpi="1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4.33203125" style="0" customWidth="1"/>
    <col min="3" max="3" width="29.83203125" style="80" customWidth="1"/>
    <col min="4" max="8" width="29.83203125" style="0" customWidth="1"/>
    <col min="9" max="256" width="9.16015625" style="0" customWidth="1"/>
  </cols>
  <sheetData>
    <row r="1" spans="3:8" ht="12.75" customHeight="1">
      <c r="C1" s="80"/>
      <c r="H1" s="37"/>
    </row>
    <row r="2" spans="1:8" ht="37.5" customHeight="1">
      <c r="A2" s="84" t="s">
        <v>150</v>
      </c>
      <c r="B2" s="87"/>
      <c r="C2" s="87"/>
      <c r="D2" s="27"/>
      <c r="E2" s="27"/>
      <c r="F2" s="27"/>
      <c r="G2" s="27"/>
      <c r="H2" s="27"/>
    </row>
    <row r="3" ht="12.75" customHeight="1"/>
    <row r="4" ht="12.75" customHeight="1"/>
    <row r="5" spans="3:8" ht="9.75" customHeight="1">
      <c r="C5" s="85"/>
      <c r="H5" s="39" t="s">
        <v>16</v>
      </c>
    </row>
    <row r="6" spans="1:8" ht="31.5" customHeight="1">
      <c r="A6" s="86" t="s">
        <v>75</v>
      </c>
      <c r="B6" s="86" t="s">
        <v>113</v>
      </c>
      <c r="C6" s="86" t="s">
        <v>31</v>
      </c>
      <c r="D6" s="75" t="s">
        <v>68</v>
      </c>
      <c r="E6" s="75" t="s">
        <v>47</v>
      </c>
      <c r="F6" s="75"/>
      <c r="G6" s="75"/>
      <c r="H6" s="75" t="s">
        <v>72</v>
      </c>
    </row>
    <row r="7" spans="1:8" ht="31.5" customHeight="1">
      <c r="A7" s="88"/>
      <c r="B7" s="88"/>
      <c r="C7" s="88"/>
      <c r="D7" s="81"/>
      <c r="E7" s="82" t="s">
        <v>82</v>
      </c>
      <c r="F7" s="83" t="s">
        <v>61</v>
      </c>
      <c r="G7" s="82" t="s">
        <v>159</v>
      </c>
      <c r="H7" s="81"/>
    </row>
    <row r="8" spans="1:8" ht="21.75" customHeight="1">
      <c r="A8" s="101"/>
      <c r="B8" s="98" t="s">
        <v>31</v>
      </c>
      <c r="C8" s="99">
        <v>49400</v>
      </c>
      <c r="D8" s="100">
        <v>28500</v>
      </c>
      <c r="E8" s="97">
        <v>8900</v>
      </c>
      <c r="F8" s="97">
        <v>0</v>
      </c>
      <c r="G8" s="97">
        <v>8900</v>
      </c>
      <c r="H8" s="99">
        <v>12000</v>
      </c>
    </row>
    <row r="9" spans="1:8" ht="21.75" customHeight="1">
      <c r="A9" s="101"/>
      <c r="B9" s="98"/>
      <c r="C9" s="99">
        <v>49400</v>
      </c>
      <c r="D9" s="100">
        <v>28500</v>
      </c>
      <c r="E9" s="97">
        <v>8900</v>
      </c>
      <c r="F9" s="97">
        <v>0</v>
      </c>
      <c r="G9" s="97">
        <v>8900</v>
      </c>
      <c r="H9" s="99">
        <v>12000</v>
      </c>
    </row>
    <row r="10" spans="1:8" ht="21.75" customHeight="1">
      <c r="A10" s="101" t="s">
        <v>1</v>
      </c>
      <c r="B10" s="98" t="s">
        <v>118</v>
      </c>
      <c r="C10" s="99">
        <v>49400</v>
      </c>
      <c r="D10" s="100">
        <v>28500</v>
      </c>
      <c r="E10" s="97">
        <v>8900</v>
      </c>
      <c r="F10" s="97">
        <v>0</v>
      </c>
      <c r="G10" s="97">
        <v>8900</v>
      </c>
      <c r="H10" s="99">
        <v>12000</v>
      </c>
    </row>
    <row r="11" spans="4:8" ht="9.75" customHeight="1">
      <c r="D11" s="80"/>
      <c r="E11" s="17"/>
      <c r="F11" s="17"/>
      <c r="H11" s="17"/>
    </row>
    <row r="12" spans="4:8" ht="9.75" customHeight="1">
      <c r="D12" s="17"/>
      <c r="E12" s="17"/>
      <c r="F12" s="17"/>
      <c r="G12" s="17"/>
      <c r="H12" s="17"/>
    </row>
    <row r="13" spans="4:7" ht="9.75" customHeight="1">
      <c r="D13" s="17"/>
      <c r="E13" s="17"/>
      <c r="F13" s="17"/>
      <c r="G13" s="17"/>
    </row>
    <row r="14" spans="4:7" ht="9.75" customHeight="1">
      <c r="D14" s="17"/>
      <c r="E14" s="17"/>
      <c r="F14" s="17"/>
      <c r="G14" s="17"/>
    </row>
    <row r="15" spans="4:7" ht="9.75" customHeight="1">
      <c r="D15" s="80"/>
      <c r="E15" s="17"/>
      <c r="F15" s="17"/>
      <c r="G15" s="17"/>
    </row>
    <row r="16" spans="4:6" ht="9.75" customHeight="1">
      <c r="D16" s="17"/>
      <c r="E16" s="17"/>
      <c r="F16" s="17"/>
    </row>
    <row r="17" spans="2:6" ht="9.75" customHeight="1">
      <c r="B17" s="80"/>
      <c r="D17" s="17"/>
      <c r="E17" s="17"/>
      <c r="F17" s="17"/>
    </row>
    <row r="18" spans="4:5" ht="9.75" customHeight="1">
      <c r="D18" s="17"/>
      <c r="E18" s="17"/>
    </row>
    <row r="19" spans="4:5" ht="9.75" customHeight="1">
      <c r="D19" s="17"/>
      <c r="E19" s="17"/>
    </row>
    <row r="20" ht="9.75" customHeight="1">
      <c r="E20" s="17"/>
    </row>
    <row r="21" ht="9.75" customHeight="1">
      <c r="E21" s="17"/>
    </row>
    <row r="22" ht="9.75" customHeight="1">
      <c r="E22" s="17"/>
    </row>
    <row r="23" ht="9.75" customHeight="1">
      <c r="E23" s="17"/>
    </row>
  </sheetData>
  <sheetProtection/>
  <mergeCells count="6">
    <mergeCell ref="E6:G6"/>
    <mergeCell ref="C6:C7"/>
    <mergeCell ref="D6:D7"/>
    <mergeCell ref="H6:H7"/>
    <mergeCell ref="A6:A7"/>
    <mergeCell ref="B6:B7"/>
  </mergeCells>
  <printOptions horizontalCentered="1"/>
  <pageMargins left="0.75" right="0.04" top="1" bottom="1" header="0.5" footer="0.5"/>
  <pageSetup fitToHeight="99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28.16015625" style="0" customWidth="1"/>
    <col min="5" max="5" width="12.16015625" style="0" customWidth="1"/>
    <col min="6" max="6" width="57.16015625" style="0" customWidth="1"/>
    <col min="7" max="11" width="20" style="0" customWidth="1"/>
    <col min="12" max="22" width="6.83203125" style="0" customWidth="1"/>
    <col min="23" max="256" width="9.16015625" style="0" customWidth="1"/>
  </cols>
  <sheetData>
    <row r="1" spans="1:22" ht="19.5" customHeight="1">
      <c r="A1" s="1"/>
      <c r="B1" s="1"/>
      <c r="C1" s="2"/>
      <c r="E1" s="3"/>
      <c r="F1" s="26"/>
      <c r="G1" s="4"/>
      <c r="H1" s="4"/>
      <c r="I1" s="4"/>
      <c r="J1" s="4"/>
      <c r="K1" s="32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25.5" customHeight="1">
      <c r="A2" s="27" t="s">
        <v>62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9.5" customHeight="1">
      <c r="A3" s="29"/>
      <c r="B3" s="29"/>
      <c r="C3" s="30"/>
      <c r="E3" s="8"/>
      <c r="G3" s="89"/>
      <c r="H3" s="89"/>
      <c r="I3" s="9"/>
      <c r="J3" s="9"/>
      <c r="K3" s="32" t="s">
        <v>16</v>
      </c>
      <c r="L3" s="33"/>
      <c r="M3" s="33"/>
      <c r="N3" s="33"/>
      <c r="O3" s="33"/>
      <c r="P3" s="34"/>
      <c r="Q3" s="33"/>
      <c r="R3" s="33"/>
      <c r="S3" s="33"/>
      <c r="T3" s="33"/>
      <c r="U3" s="33"/>
      <c r="V3" s="33"/>
    </row>
    <row r="4" spans="1:22" ht="28.5" customHeight="1">
      <c r="A4" s="71" t="s">
        <v>161</v>
      </c>
      <c r="B4" s="71"/>
      <c r="C4" s="71"/>
      <c r="D4" s="72" t="s">
        <v>42</v>
      </c>
      <c r="E4" s="73" t="s">
        <v>65</v>
      </c>
      <c r="F4" s="76" t="s">
        <v>58</v>
      </c>
      <c r="G4" s="73" t="s">
        <v>123</v>
      </c>
      <c r="H4" s="73" t="s">
        <v>20</v>
      </c>
      <c r="I4" s="73" t="s">
        <v>94</v>
      </c>
      <c r="J4" s="73" t="s">
        <v>8</v>
      </c>
      <c r="K4" s="73" t="s">
        <v>112</v>
      </c>
      <c r="L4" s="35"/>
      <c r="M4" s="35"/>
      <c r="N4" s="35"/>
      <c r="O4" s="21"/>
      <c r="P4" s="21"/>
      <c r="Q4" s="21"/>
      <c r="R4" s="21"/>
      <c r="S4" s="21"/>
      <c r="T4" s="21"/>
      <c r="U4" s="21"/>
      <c r="V4" s="21"/>
    </row>
    <row r="5" spans="1:22" ht="28.5" customHeight="1">
      <c r="A5" s="13" t="s">
        <v>60</v>
      </c>
      <c r="B5" s="13" t="s">
        <v>110</v>
      </c>
      <c r="C5" s="13" t="s">
        <v>105</v>
      </c>
      <c r="D5" s="72"/>
      <c r="E5" s="73"/>
      <c r="F5" s="76"/>
      <c r="G5" s="73"/>
      <c r="H5" s="73"/>
      <c r="I5" s="73"/>
      <c r="J5" s="73"/>
      <c r="K5" s="73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28.5" customHeight="1">
      <c r="A6" s="11" t="s">
        <v>100</v>
      </c>
      <c r="B6" s="13" t="s">
        <v>100</v>
      </c>
      <c r="C6" s="13" t="s">
        <v>100</v>
      </c>
      <c r="D6" s="11" t="s">
        <v>100</v>
      </c>
      <c r="E6" s="13" t="s">
        <v>100</v>
      </c>
      <c r="F6" s="11" t="s">
        <v>100</v>
      </c>
      <c r="G6" s="13">
        <v>1</v>
      </c>
      <c r="H6" s="13">
        <v>2</v>
      </c>
      <c r="I6" s="11">
        <v>3</v>
      </c>
      <c r="J6" s="11">
        <v>4</v>
      </c>
      <c r="K6" s="13">
        <v>5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20.25" customHeight="1">
      <c r="A7" s="92"/>
      <c r="B7" s="92"/>
      <c r="C7" s="92"/>
      <c r="D7" s="92"/>
      <c r="E7" s="92"/>
      <c r="F7" s="92"/>
      <c r="G7" s="90"/>
      <c r="H7" s="90"/>
      <c r="I7" s="90"/>
      <c r="J7" s="90"/>
      <c r="K7" s="90"/>
      <c r="L7" s="36"/>
      <c r="M7" s="25"/>
      <c r="N7" s="25"/>
      <c r="O7" s="21"/>
      <c r="P7" s="21"/>
      <c r="Q7" s="21"/>
      <c r="R7" s="21"/>
      <c r="S7" s="21"/>
      <c r="T7" s="21"/>
      <c r="U7" s="21"/>
      <c r="V7" s="21"/>
    </row>
    <row r="8" spans="1:22" ht="28.5" customHeight="1">
      <c r="A8" s="17"/>
      <c r="B8" s="17"/>
      <c r="C8" s="17"/>
      <c r="D8" s="31"/>
      <c r="E8" s="17"/>
      <c r="F8" s="17" t="s">
        <v>80</v>
      </c>
      <c r="G8" s="18"/>
      <c r="H8" s="17"/>
      <c r="I8" s="18"/>
      <c r="J8" s="18"/>
      <c r="K8" s="18"/>
      <c r="L8" s="25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2:22" ht="28.5" customHeight="1">
      <c r="B9" s="17"/>
      <c r="C9" s="17"/>
      <c r="E9" s="17"/>
      <c r="F9" s="17"/>
      <c r="G9" s="17"/>
      <c r="H9" s="17"/>
      <c r="I9" s="17"/>
      <c r="J9" s="17"/>
      <c r="K9" s="1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3:22" ht="28.5" customHeight="1">
      <c r="C10" s="17"/>
      <c r="D10" s="17"/>
      <c r="E10" s="17"/>
      <c r="F10" s="17"/>
      <c r="G10" s="17"/>
      <c r="H10" s="17"/>
      <c r="I10" s="17"/>
      <c r="J10" s="17"/>
      <c r="K10" s="1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4:22" ht="28.5" customHeight="1">
      <c r="D11" s="17"/>
      <c r="E11" s="17"/>
      <c r="F11" s="17"/>
      <c r="G11" s="17"/>
      <c r="H11" s="17"/>
      <c r="I11" s="17"/>
      <c r="J11" s="17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4:22" ht="28.5" customHeight="1">
      <c r="D12" s="17"/>
      <c r="E12" s="17"/>
      <c r="F12" s="17"/>
      <c r="G12" s="17"/>
      <c r="H12" s="17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6:22" ht="28.5" customHeight="1">
      <c r="F13" s="17"/>
      <c r="G13" s="17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2:22" ht="28.5" customHeight="1"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2:22" ht="28.5" customHeight="1"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2:22" ht="28.5" customHeight="1"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2:22" ht="28.5" customHeight="1"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2:22" ht="28.5" customHeight="1"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2:22" ht="28.5" customHeight="1"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</sheetData>
  <sheetProtection/>
  <mergeCells count="9">
    <mergeCell ref="I4:I5"/>
    <mergeCell ref="J4:J5"/>
    <mergeCell ref="K4:K5"/>
    <mergeCell ref="A4:C4"/>
    <mergeCell ref="D4:D5"/>
    <mergeCell ref="E4:E5"/>
    <mergeCell ref="F4:F5"/>
    <mergeCell ref="G4:G5"/>
    <mergeCell ref="H4:H5"/>
  </mergeCells>
  <printOptions horizontalCentered="1"/>
  <pageMargins left="0.75" right="0.75" top="1" bottom="1" header="0.5" footer="0.5"/>
  <pageSetup fitToHeight="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21.16015625" style="0" customWidth="1"/>
    <col min="5" max="5" width="10.83203125" style="0" customWidth="1"/>
    <col min="6" max="6" width="29" style="0" customWidth="1"/>
    <col min="7" max="13" width="9" style="0" customWidth="1"/>
    <col min="14" max="14" width="12.33203125" style="0" customWidth="1"/>
    <col min="15" max="15" width="10.16015625" style="0" customWidth="1"/>
    <col min="16" max="21" width="9" style="0" customWidth="1"/>
    <col min="22" max="22" width="6.83203125" style="0" customWidth="1"/>
    <col min="23" max="256" width="9.16015625" style="0" customWidth="1"/>
  </cols>
  <sheetData>
    <row r="1" spans="1:22" ht="19.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P1" s="4"/>
      <c r="Q1" s="4"/>
      <c r="R1" s="20"/>
      <c r="S1" s="21"/>
      <c r="T1" s="21"/>
      <c r="U1" s="21"/>
      <c r="V1" s="21"/>
    </row>
    <row r="2" spans="1:22" ht="43.5" customHeight="1">
      <c r="A2" s="5" t="s">
        <v>136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1:22" ht="19.5" customHeight="1">
      <c r="A3" s="6"/>
      <c r="B3" s="6"/>
      <c r="C3" s="7"/>
      <c r="D3" s="7"/>
      <c r="E3" s="8"/>
      <c r="F3" s="8"/>
      <c r="G3" s="9"/>
      <c r="H3" s="9"/>
      <c r="I3" s="9"/>
      <c r="J3" s="9"/>
      <c r="K3" s="9"/>
      <c r="L3" s="9"/>
      <c r="M3" s="9"/>
      <c r="P3" s="9"/>
      <c r="Q3" s="9"/>
      <c r="R3" s="20"/>
      <c r="S3" s="21"/>
      <c r="T3" s="21"/>
      <c r="U3" s="22" t="s">
        <v>16</v>
      </c>
      <c r="V3" s="21"/>
    </row>
    <row r="4" spans="1:22" ht="25.5" customHeight="1">
      <c r="A4" s="73" t="s">
        <v>161</v>
      </c>
      <c r="B4" s="73"/>
      <c r="C4" s="73"/>
      <c r="D4" s="73" t="s">
        <v>42</v>
      </c>
      <c r="E4" s="76" t="s">
        <v>75</v>
      </c>
      <c r="F4" s="76" t="s">
        <v>113</v>
      </c>
      <c r="G4" s="12" t="s">
        <v>141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21"/>
    </row>
    <row r="5" spans="1:22" ht="25.5" customHeight="1">
      <c r="A5" s="71" t="s">
        <v>60</v>
      </c>
      <c r="B5" s="71" t="s">
        <v>110</v>
      </c>
      <c r="C5" s="71" t="s">
        <v>105</v>
      </c>
      <c r="D5" s="73"/>
      <c r="E5" s="76"/>
      <c r="F5" s="76"/>
      <c r="G5" s="77" t="s">
        <v>123</v>
      </c>
      <c r="H5" s="15" t="s">
        <v>70</v>
      </c>
      <c r="I5" s="15"/>
      <c r="J5" s="15"/>
      <c r="K5" s="15"/>
      <c r="L5" s="15"/>
      <c r="M5" s="15"/>
      <c r="N5" s="15"/>
      <c r="O5" s="15"/>
      <c r="P5" s="15"/>
      <c r="Q5" s="78" t="s">
        <v>52</v>
      </c>
      <c r="R5" s="78" t="s">
        <v>153</v>
      </c>
      <c r="S5" s="77" t="s">
        <v>95</v>
      </c>
      <c r="T5" s="73" t="s">
        <v>50</v>
      </c>
      <c r="U5" s="73" t="s">
        <v>13</v>
      </c>
      <c r="V5" s="21"/>
    </row>
    <row r="6" spans="1:22" ht="78.75" customHeight="1">
      <c r="A6" s="71"/>
      <c r="B6" s="71"/>
      <c r="C6" s="71"/>
      <c r="D6" s="73"/>
      <c r="E6" s="76"/>
      <c r="F6" s="76"/>
      <c r="G6" s="77"/>
      <c r="H6" s="14" t="s">
        <v>109</v>
      </c>
      <c r="I6" s="14" t="s">
        <v>40</v>
      </c>
      <c r="J6" s="14" t="s">
        <v>139</v>
      </c>
      <c r="K6" s="19" t="s">
        <v>96</v>
      </c>
      <c r="L6" s="19" t="s">
        <v>120</v>
      </c>
      <c r="M6" s="19" t="s">
        <v>108</v>
      </c>
      <c r="N6" s="19" t="s">
        <v>117</v>
      </c>
      <c r="O6" s="19" t="s">
        <v>135</v>
      </c>
      <c r="P6" s="19" t="s">
        <v>32</v>
      </c>
      <c r="Q6" s="78"/>
      <c r="R6" s="78"/>
      <c r="S6" s="77"/>
      <c r="T6" s="73"/>
      <c r="U6" s="73"/>
      <c r="V6" s="21"/>
    </row>
    <row r="7" spans="1:22" ht="22.5" customHeight="1">
      <c r="A7" s="10" t="s">
        <v>100</v>
      </c>
      <c r="B7" s="10" t="s">
        <v>100</v>
      </c>
      <c r="C7" s="10" t="s">
        <v>100</v>
      </c>
      <c r="D7" s="10" t="s">
        <v>100</v>
      </c>
      <c r="E7" s="10" t="s">
        <v>100</v>
      </c>
      <c r="F7" s="10" t="s">
        <v>100</v>
      </c>
      <c r="G7" s="16">
        <v>1</v>
      </c>
      <c r="H7" s="16">
        <v>2</v>
      </c>
      <c r="I7" s="16">
        <v>3</v>
      </c>
      <c r="J7" s="16">
        <v>4</v>
      </c>
      <c r="K7" s="16">
        <v>5</v>
      </c>
      <c r="L7" s="16">
        <v>6</v>
      </c>
      <c r="M7" s="16">
        <v>7</v>
      </c>
      <c r="N7" s="16">
        <v>8</v>
      </c>
      <c r="O7" s="16">
        <v>9</v>
      </c>
      <c r="P7" s="16">
        <v>10</v>
      </c>
      <c r="Q7" s="16">
        <v>11</v>
      </c>
      <c r="R7" s="16">
        <v>12</v>
      </c>
      <c r="S7" s="16">
        <v>13</v>
      </c>
      <c r="T7" s="16">
        <v>14</v>
      </c>
      <c r="U7" s="16">
        <v>15</v>
      </c>
      <c r="V7" s="23"/>
    </row>
    <row r="8" spans="1:22" ht="18.75" customHeight="1">
      <c r="A8" s="92"/>
      <c r="B8" s="92"/>
      <c r="C8" s="92"/>
      <c r="D8" s="93"/>
      <c r="E8" s="92"/>
      <c r="F8" s="92"/>
      <c r="G8" s="90"/>
      <c r="H8" s="90"/>
      <c r="I8" s="90"/>
      <c r="J8" s="90"/>
      <c r="K8" s="90"/>
      <c r="L8" s="90"/>
      <c r="M8" s="90"/>
      <c r="N8" s="99"/>
      <c r="O8" s="99"/>
      <c r="P8" s="90"/>
      <c r="Q8" s="90"/>
      <c r="R8" s="90"/>
      <c r="S8" s="90"/>
      <c r="T8" s="90"/>
      <c r="U8" s="90"/>
      <c r="V8" s="21"/>
    </row>
    <row r="9" spans="1:22" ht="36" customHeight="1">
      <c r="A9" s="1"/>
      <c r="B9" s="17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  <c r="N9" s="17"/>
      <c r="O9" s="17"/>
      <c r="P9" s="18"/>
      <c r="Q9" s="18"/>
      <c r="R9" s="24"/>
      <c r="S9" s="25"/>
      <c r="T9" s="21"/>
      <c r="U9" s="25"/>
      <c r="V9" s="21"/>
    </row>
    <row r="10" spans="2:22" ht="36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21"/>
      <c r="T10" s="21"/>
      <c r="U10" s="25"/>
      <c r="V10" s="21"/>
    </row>
    <row r="11" spans="3:22" ht="36" customHeight="1">
      <c r="C11" s="17"/>
      <c r="D11" s="17"/>
      <c r="E11" s="17"/>
      <c r="F11" s="17"/>
      <c r="I11" s="17"/>
      <c r="J11" s="17"/>
      <c r="K11" s="17"/>
      <c r="L11" s="17"/>
      <c r="P11" s="17"/>
      <c r="Q11" s="17"/>
      <c r="R11" s="17"/>
      <c r="S11" s="21"/>
      <c r="T11" s="21"/>
      <c r="U11" s="21"/>
      <c r="V11" s="21"/>
    </row>
    <row r="12" spans="6:22" ht="36" customHeight="1">
      <c r="F12" s="17"/>
      <c r="K12" s="17"/>
      <c r="L12" s="17"/>
      <c r="N12" s="17"/>
      <c r="O12" s="17"/>
      <c r="P12" s="17"/>
      <c r="S12" s="21"/>
      <c r="T12" s="21"/>
      <c r="U12" s="21"/>
      <c r="V12" s="21"/>
    </row>
    <row r="13" spans="16:22" ht="36" customHeight="1">
      <c r="P13" s="17"/>
      <c r="R13" s="17"/>
      <c r="S13" s="21"/>
      <c r="T13" s="21"/>
      <c r="U13" s="21"/>
      <c r="V13" s="21"/>
    </row>
    <row r="14" spans="19:22" ht="36" customHeight="1">
      <c r="S14" s="21"/>
      <c r="T14" s="21"/>
      <c r="U14" s="21"/>
      <c r="V14" s="21"/>
    </row>
    <row r="15" spans="19:22" ht="36" customHeight="1">
      <c r="S15" s="21"/>
      <c r="T15" s="21"/>
      <c r="U15" s="21"/>
      <c r="V15" s="21"/>
    </row>
    <row r="16" spans="16:22" ht="36" customHeight="1">
      <c r="P16" s="17"/>
      <c r="S16" s="21"/>
      <c r="T16" s="21"/>
      <c r="U16" s="21"/>
      <c r="V16" s="21"/>
    </row>
    <row r="17" spans="19:22" ht="36" customHeight="1">
      <c r="S17" s="21"/>
      <c r="T17" s="21"/>
      <c r="U17" s="21"/>
      <c r="V17" s="21"/>
    </row>
    <row r="18" spans="19:22" ht="36" customHeight="1">
      <c r="S18" s="21"/>
      <c r="T18" s="21"/>
      <c r="U18" s="21"/>
      <c r="V18" s="21"/>
    </row>
    <row r="19" spans="19:22" ht="36" customHeight="1">
      <c r="S19" s="21"/>
      <c r="T19" s="21"/>
      <c r="U19" s="21"/>
      <c r="V19" s="21"/>
    </row>
  </sheetData>
  <sheetProtection/>
  <mergeCells count="13">
    <mergeCell ref="U5:U6"/>
    <mergeCell ref="F4:F6"/>
    <mergeCell ref="G5:G6"/>
    <mergeCell ref="Q5:Q6"/>
    <mergeCell ref="R5:R6"/>
    <mergeCell ref="S5:S6"/>
    <mergeCell ref="T5:T6"/>
    <mergeCell ref="A4:C4"/>
    <mergeCell ref="A5:A6"/>
    <mergeCell ref="B5:B6"/>
    <mergeCell ref="C5:C6"/>
    <mergeCell ref="D4:D6"/>
    <mergeCell ref="E4:E6"/>
  </mergeCells>
  <printOptions horizontalCentered="1"/>
  <pageMargins left="0.75" right="0.75" top="1" bottom="1" header="0.5" footer="0.5"/>
  <pageSetup fitToHeight="999" fitToWidth="1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83203125" style="0" customWidth="1"/>
    <col min="2" max="2" width="25.5" style="0" customWidth="1"/>
    <col min="3" max="256" width="9.16015625" style="0" customWidth="1"/>
  </cols>
  <sheetData>
    <row r="1" spans="1:2" ht="18" customHeight="1">
      <c r="A1" s="60" t="s">
        <v>71</v>
      </c>
      <c r="B1" s="60" t="s">
        <v>131</v>
      </c>
    </row>
    <row r="2" spans="1:2" ht="15" customHeight="1">
      <c r="A2" s="91" t="s">
        <v>27</v>
      </c>
      <c r="B2" s="90">
        <v>3752967.09</v>
      </c>
    </row>
    <row r="3" spans="1:2" ht="15" customHeight="1">
      <c r="A3" s="91" t="s">
        <v>147</v>
      </c>
      <c r="B3" s="90">
        <v>3752967.09</v>
      </c>
    </row>
    <row r="4" spans="1:2" ht="15" customHeight="1">
      <c r="A4" s="91" t="s">
        <v>107</v>
      </c>
      <c r="B4" s="90">
        <v>1183900.3</v>
      </c>
    </row>
    <row r="5" spans="1:2" ht="15" customHeight="1">
      <c r="A5" s="91" t="s">
        <v>11</v>
      </c>
      <c r="B5" s="90">
        <v>2569066.79</v>
      </c>
    </row>
    <row r="6" spans="1:2" ht="12.75" customHeight="1">
      <c r="A6" s="17"/>
      <c r="B6" s="17"/>
    </row>
    <row r="7" spans="1:2" ht="12.75" customHeight="1">
      <c r="A7" s="17"/>
      <c r="B7" s="17"/>
    </row>
    <row r="8" spans="1:2" ht="12.75" customHeight="1">
      <c r="A8" s="17"/>
      <c r="B8" s="17"/>
    </row>
    <row r="9" spans="1:2" ht="12.75" customHeight="1">
      <c r="A9" s="17"/>
      <c r="B9" s="17"/>
    </row>
    <row r="10" spans="1:2" ht="12.75" customHeight="1">
      <c r="A10" s="17"/>
      <c r="B10" s="17"/>
    </row>
    <row r="11" spans="1:2" ht="12.75" customHeight="1">
      <c r="A11" s="17"/>
      <c r="B11" s="17"/>
    </row>
    <row r="12" spans="1:2" ht="12.75" customHeight="1">
      <c r="A12" s="17"/>
      <c r="B12" s="17"/>
    </row>
    <row r="13" spans="1:2" ht="12.75" customHeight="1">
      <c r="A13" s="17"/>
      <c r="B13" s="17"/>
    </row>
    <row r="14" spans="1:2" ht="12.75" customHeight="1">
      <c r="A14" s="17"/>
      <c r="B14" s="17"/>
    </row>
    <row r="15" ht="12.75" customHeight="1">
      <c r="B15" s="17"/>
    </row>
    <row r="16" ht="12.75" customHeight="1">
      <c r="B16" s="17"/>
    </row>
    <row r="17" spans="2:3" ht="12.75" customHeight="1">
      <c r="B17" s="17"/>
      <c r="C17" s="17"/>
    </row>
    <row r="18" spans="2:3" ht="12.75" customHeight="1">
      <c r="B18" s="17"/>
      <c r="C18" s="17"/>
    </row>
    <row r="19" ht="12.75" customHeight="1">
      <c r="C19" s="17"/>
    </row>
    <row r="20" spans="3:4" ht="12.75" customHeight="1">
      <c r="C20" s="17"/>
      <c r="D20" s="17"/>
    </row>
    <row r="21" spans="3:4" ht="12.75" customHeight="1">
      <c r="C21" s="17"/>
      <c r="D21" s="17"/>
    </row>
    <row r="22" ht="12.75" customHeight="1">
      <c r="D22" s="17"/>
    </row>
    <row r="23" ht="12.75" customHeight="1">
      <c r="D23" s="17"/>
    </row>
    <row r="24" ht="12.75" customHeight="1">
      <c r="D24" s="17"/>
    </row>
    <row r="33" ht="12.75" customHeight="1">
      <c r="A33" s="17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8.83203125" style="0" customWidth="1"/>
    <col min="4" max="4" width="29" style="0" customWidth="1"/>
    <col min="5" max="11" width="25.83203125" style="0" customWidth="1"/>
    <col min="12" max="256" width="9.16015625" style="0" customWidth="1"/>
  </cols>
  <sheetData>
    <row r="1" ht="17.25" customHeight="1">
      <c r="K1" s="37"/>
    </row>
    <row r="2" spans="1:11" ht="42.75" customHeight="1">
      <c r="A2" s="27" t="s">
        <v>63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4" customHeight="1">
      <c r="A3" s="38"/>
      <c r="K3" s="39" t="s">
        <v>16</v>
      </c>
    </row>
    <row r="4" spans="1:11" ht="22.5" customHeight="1">
      <c r="A4" s="68" t="s">
        <v>161</v>
      </c>
      <c r="B4" s="68"/>
      <c r="C4" s="68"/>
      <c r="D4" s="69" t="s">
        <v>42</v>
      </c>
      <c r="E4" s="70" t="s">
        <v>123</v>
      </c>
      <c r="F4" s="70" t="s">
        <v>70</v>
      </c>
      <c r="G4" s="70" t="s">
        <v>52</v>
      </c>
      <c r="H4" s="70" t="s">
        <v>153</v>
      </c>
      <c r="I4" s="70" t="s">
        <v>95</v>
      </c>
      <c r="J4" s="70" t="s">
        <v>50</v>
      </c>
      <c r="K4" s="70" t="s">
        <v>13</v>
      </c>
    </row>
    <row r="5" spans="1:11" ht="22.5" customHeight="1">
      <c r="A5" s="46" t="s">
        <v>60</v>
      </c>
      <c r="B5" s="46" t="s">
        <v>110</v>
      </c>
      <c r="C5" s="46" t="s">
        <v>105</v>
      </c>
      <c r="D5" s="69"/>
      <c r="E5" s="70"/>
      <c r="F5" s="70"/>
      <c r="G5" s="70"/>
      <c r="H5" s="70"/>
      <c r="I5" s="70"/>
      <c r="J5" s="70"/>
      <c r="K5" s="70"/>
    </row>
    <row r="6" spans="1:11" ht="22.5" customHeight="1">
      <c r="A6" s="60" t="s">
        <v>100</v>
      </c>
      <c r="B6" s="47" t="s">
        <v>100</v>
      </c>
      <c r="C6" s="60" t="s">
        <v>100</v>
      </c>
      <c r="D6" s="60" t="s">
        <v>100</v>
      </c>
      <c r="E6" s="60">
        <v>1</v>
      </c>
      <c r="F6" s="60">
        <v>2</v>
      </c>
      <c r="G6" s="60">
        <v>3</v>
      </c>
      <c r="H6" s="60">
        <v>4</v>
      </c>
      <c r="I6" s="60">
        <v>5</v>
      </c>
      <c r="J6" s="60">
        <v>6</v>
      </c>
      <c r="K6" s="60">
        <v>7</v>
      </c>
    </row>
    <row r="7" spans="1:11" ht="18.75" customHeight="1">
      <c r="A7" s="92"/>
      <c r="B7" s="92"/>
      <c r="C7" s="92"/>
      <c r="D7" s="93" t="s">
        <v>31</v>
      </c>
      <c r="E7" s="90">
        <v>3752967.09</v>
      </c>
      <c r="F7" s="90">
        <v>3669066.79</v>
      </c>
      <c r="G7" s="90">
        <v>0</v>
      </c>
      <c r="H7" s="90">
        <v>0</v>
      </c>
      <c r="I7" s="90">
        <v>0</v>
      </c>
      <c r="J7" s="90">
        <v>0</v>
      </c>
      <c r="K7" s="90">
        <v>83900.3</v>
      </c>
    </row>
    <row r="8" spans="1:11" ht="18.75" customHeight="1">
      <c r="A8" s="92" t="s">
        <v>156</v>
      </c>
      <c r="B8" s="92"/>
      <c r="C8" s="92"/>
      <c r="D8" s="93" t="s">
        <v>27</v>
      </c>
      <c r="E8" s="90">
        <v>3752967.09</v>
      </c>
      <c r="F8" s="90">
        <v>3669066.79</v>
      </c>
      <c r="G8" s="90">
        <v>0</v>
      </c>
      <c r="H8" s="90">
        <v>0</v>
      </c>
      <c r="I8" s="90">
        <v>0</v>
      </c>
      <c r="J8" s="90">
        <v>0</v>
      </c>
      <c r="K8" s="90">
        <v>83900.3</v>
      </c>
    </row>
    <row r="9" spans="1:11" ht="18.75" customHeight="1">
      <c r="A9" s="92"/>
      <c r="B9" s="92" t="s">
        <v>37</v>
      </c>
      <c r="C9" s="92"/>
      <c r="D9" s="93" t="s">
        <v>147</v>
      </c>
      <c r="E9" s="90">
        <v>3752967.09</v>
      </c>
      <c r="F9" s="90">
        <v>3669066.79</v>
      </c>
      <c r="G9" s="90">
        <v>0</v>
      </c>
      <c r="H9" s="90">
        <v>0</v>
      </c>
      <c r="I9" s="90">
        <v>0</v>
      </c>
      <c r="J9" s="90">
        <v>0</v>
      </c>
      <c r="K9" s="90">
        <v>83900.3</v>
      </c>
    </row>
    <row r="10" spans="1:11" ht="18.75" customHeight="1">
      <c r="A10" s="92" t="s">
        <v>36</v>
      </c>
      <c r="B10" s="92" t="s">
        <v>138</v>
      </c>
      <c r="C10" s="92" t="s">
        <v>79</v>
      </c>
      <c r="D10" s="93" t="s">
        <v>107</v>
      </c>
      <c r="E10" s="90">
        <v>1183900.3</v>
      </c>
      <c r="F10" s="90">
        <v>1100000</v>
      </c>
      <c r="G10" s="90">
        <v>0</v>
      </c>
      <c r="H10" s="90">
        <v>0</v>
      </c>
      <c r="I10" s="90">
        <v>0</v>
      </c>
      <c r="J10" s="90">
        <v>0</v>
      </c>
      <c r="K10" s="90">
        <v>83900.3</v>
      </c>
    </row>
    <row r="11" spans="1:11" ht="18.75" customHeight="1">
      <c r="A11" s="92" t="s">
        <v>36</v>
      </c>
      <c r="B11" s="92" t="s">
        <v>138</v>
      </c>
      <c r="C11" s="92" t="s">
        <v>17</v>
      </c>
      <c r="D11" s="93" t="s">
        <v>11</v>
      </c>
      <c r="E11" s="90">
        <v>2569066.79</v>
      </c>
      <c r="F11" s="90">
        <v>2569066.79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</row>
    <row r="12" spans="2:11" ht="9.75">
      <c r="B12" s="17"/>
      <c r="C12" s="17"/>
      <c r="D12" s="17"/>
      <c r="E12" s="17"/>
      <c r="G12" s="17"/>
      <c r="H12" s="17"/>
      <c r="I12" s="17"/>
      <c r="J12" s="17"/>
      <c r="K12" s="17"/>
    </row>
    <row r="13" spans="3:11" ht="9.75">
      <c r="C13" s="17"/>
      <c r="D13" s="17"/>
      <c r="E13" s="17"/>
      <c r="F13" s="17"/>
      <c r="G13" s="17"/>
      <c r="H13" s="17"/>
      <c r="I13" s="17"/>
      <c r="J13" s="17"/>
      <c r="K13" s="17"/>
    </row>
    <row r="14" spans="3:10" ht="9.75">
      <c r="C14" s="17"/>
      <c r="D14" s="17"/>
      <c r="E14" s="17"/>
      <c r="F14" s="17"/>
      <c r="G14" s="17"/>
      <c r="H14" s="17"/>
      <c r="I14" s="17"/>
      <c r="J14" s="17"/>
    </row>
    <row r="15" spans="3:10" ht="9.75">
      <c r="C15" s="17"/>
      <c r="D15" s="17"/>
      <c r="E15" s="17"/>
      <c r="F15" s="17"/>
      <c r="G15" s="17"/>
      <c r="H15" s="17"/>
      <c r="I15" s="17"/>
      <c r="J15" s="17"/>
    </row>
    <row r="16" spans="4:6" ht="9.75">
      <c r="D16" s="17"/>
      <c r="E16" s="17"/>
      <c r="F16" s="17"/>
    </row>
    <row r="17" spans="4:6" ht="9.75">
      <c r="D17" s="17"/>
      <c r="E17" s="17"/>
      <c r="F17" s="17"/>
    </row>
    <row r="18" spans="4:6" ht="9.75">
      <c r="D18" s="17"/>
      <c r="E18" s="17"/>
      <c r="F18" s="17"/>
    </row>
    <row r="19" spans="3:7" ht="9.75">
      <c r="C19" s="17"/>
      <c r="D19" s="17"/>
      <c r="E19" s="17"/>
      <c r="F19" s="17"/>
      <c r="G19" s="17"/>
    </row>
    <row r="20" spans="5:7" ht="9.75">
      <c r="E20" s="17"/>
      <c r="F20" s="17"/>
      <c r="G20" s="17"/>
    </row>
    <row r="21" spans="5:6" ht="9.75">
      <c r="E21" s="17"/>
      <c r="F21" s="17"/>
    </row>
    <row r="22" spans="5:7" ht="9.75">
      <c r="E22" s="17"/>
      <c r="F22" s="17"/>
      <c r="G22" s="17"/>
    </row>
    <row r="23" spans="6:7" ht="9.75">
      <c r="F23" s="17"/>
      <c r="G23" s="17"/>
    </row>
    <row r="24" spans="6:7" ht="9.75">
      <c r="F24" s="17"/>
      <c r="G24" s="17"/>
    </row>
    <row r="25" ht="9.75">
      <c r="G25" s="17"/>
    </row>
  </sheetData>
  <sheetProtection/>
  <mergeCells count="9">
    <mergeCell ref="I4:I5"/>
    <mergeCell ref="J4:J5"/>
    <mergeCell ref="K4:K5"/>
    <mergeCell ref="A4:C4"/>
    <mergeCell ref="D4:D5"/>
    <mergeCell ref="E4:E5"/>
    <mergeCell ref="F4:F5"/>
    <mergeCell ref="G4:G5"/>
    <mergeCell ref="H4:H5"/>
  </mergeCells>
  <printOptions horizontalCentered="1"/>
  <pageMargins left="0.75" right="0.04" top="1" bottom="1" header="0.5" footer="0.5"/>
  <pageSetup fitToHeight="99" fitToWidth="1" horizontalDpi="100" verticalDpi="1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" style="0" customWidth="1"/>
    <col min="4" max="4" width="21.16015625" style="0" customWidth="1"/>
    <col min="5" max="5" width="19.16015625" style="0" customWidth="1"/>
    <col min="6" max="15" width="13.33203125" style="0" customWidth="1"/>
    <col min="16" max="19" width="11.33203125" style="0" customWidth="1"/>
    <col min="20" max="20" width="12" style="0" customWidth="1"/>
    <col min="21" max="256" width="9.16015625" style="0" customWidth="1"/>
  </cols>
  <sheetData>
    <row r="1" ht="22.5" customHeight="1">
      <c r="T1" s="37"/>
    </row>
    <row r="2" spans="1:20" ht="35.2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21.75" customHeight="1">
      <c r="A3" s="38"/>
      <c r="T3" t="s">
        <v>16</v>
      </c>
    </row>
    <row r="4" spans="1:20" ht="23.25" customHeight="1">
      <c r="A4" s="68" t="s">
        <v>161</v>
      </c>
      <c r="B4" s="68"/>
      <c r="C4" s="68"/>
      <c r="D4" s="70" t="s">
        <v>42</v>
      </c>
      <c r="E4" s="70" t="s">
        <v>123</v>
      </c>
      <c r="F4" s="71" t="s">
        <v>20</v>
      </c>
      <c r="G4" s="71"/>
      <c r="H4" s="71"/>
      <c r="I4" s="71"/>
      <c r="J4" s="71" t="s">
        <v>94</v>
      </c>
      <c r="K4" s="71"/>
      <c r="L4" s="71"/>
      <c r="M4" s="71"/>
      <c r="N4" s="71"/>
      <c r="O4" s="71"/>
      <c r="P4" s="71" t="s">
        <v>8</v>
      </c>
      <c r="Q4" s="71"/>
      <c r="R4" s="71"/>
      <c r="S4" s="71"/>
      <c r="T4" s="70" t="s">
        <v>112</v>
      </c>
    </row>
    <row r="5" spans="1:20" ht="23.25" customHeight="1">
      <c r="A5" s="68" t="s">
        <v>60</v>
      </c>
      <c r="B5" s="68" t="s">
        <v>110</v>
      </c>
      <c r="C5" s="68" t="s">
        <v>105</v>
      </c>
      <c r="D5" s="70"/>
      <c r="E5" s="70"/>
      <c r="F5" s="71" t="s">
        <v>104</v>
      </c>
      <c r="G5" s="71" t="s">
        <v>84</v>
      </c>
      <c r="H5" s="71" t="s">
        <v>10</v>
      </c>
      <c r="I5" s="71" t="s">
        <v>24</v>
      </c>
      <c r="J5" s="71" t="s">
        <v>104</v>
      </c>
      <c r="K5" s="71" t="s">
        <v>19</v>
      </c>
      <c r="L5" s="71" t="s">
        <v>125</v>
      </c>
      <c r="M5" s="70" t="s">
        <v>134</v>
      </c>
      <c r="N5" s="70" t="s">
        <v>148</v>
      </c>
      <c r="O5" s="71" t="s">
        <v>160</v>
      </c>
      <c r="P5" s="71" t="s">
        <v>104</v>
      </c>
      <c r="Q5" s="71" t="s">
        <v>140</v>
      </c>
      <c r="R5" s="71" t="s">
        <v>101</v>
      </c>
      <c r="S5" s="71" t="s">
        <v>25</v>
      </c>
      <c r="T5" s="70"/>
    </row>
    <row r="6" spans="1:20" ht="23.25" customHeight="1">
      <c r="A6" s="68"/>
      <c r="B6" s="68"/>
      <c r="C6" s="68"/>
      <c r="D6" s="70"/>
      <c r="E6" s="70"/>
      <c r="F6" s="71"/>
      <c r="G6" s="71"/>
      <c r="H6" s="71"/>
      <c r="I6" s="71"/>
      <c r="J6" s="71"/>
      <c r="K6" s="71"/>
      <c r="L6" s="71"/>
      <c r="M6" s="70"/>
      <c r="N6" s="70"/>
      <c r="O6" s="71"/>
      <c r="P6" s="71"/>
      <c r="Q6" s="71"/>
      <c r="R6" s="71"/>
      <c r="S6" s="71"/>
      <c r="T6" s="70"/>
    </row>
    <row r="7" spans="1:20" ht="23.25" customHeight="1">
      <c r="A7" s="47" t="s">
        <v>100</v>
      </c>
      <c r="B7" s="47" t="s">
        <v>100</v>
      </c>
      <c r="C7" s="60" t="s">
        <v>100</v>
      </c>
      <c r="D7" s="60" t="s">
        <v>100</v>
      </c>
      <c r="E7" s="60">
        <v>1</v>
      </c>
      <c r="F7" s="13" t="s">
        <v>78</v>
      </c>
      <c r="G7" s="13" t="s">
        <v>35</v>
      </c>
      <c r="H7" s="49" t="s">
        <v>3</v>
      </c>
      <c r="I7" s="49" t="s">
        <v>115</v>
      </c>
      <c r="J7" s="13" t="s">
        <v>77</v>
      </c>
      <c r="K7" s="13" t="s">
        <v>38</v>
      </c>
      <c r="L7" s="13" t="s">
        <v>2</v>
      </c>
      <c r="M7" s="13" t="s">
        <v>114</v>
      </c>
      <c r="N7" s="13" t="s">
        <v>49</v>
      </c>
      <c r="O7" s="13" t="s">
        <v>92</v>
      </c>
      <c r="P7" s="11" t="s">
        <v>127</v>
      </c>
      <c r="Q7" s="13" t="s">
        <v>18</v>
      </c>
      <c r="R7" s="13" t="s">
        <v>48</v>
      </c>
      <c r="S7" s="13" t="s">
        <v>93</v>
      </c>
      <c r="T7" s="13" t="s">
        <v>128</v>
      </c>
    </row>
    <row r="8" spans="1:20" ht="18.75" customHeight="1">
      <c r="A8" s="94"/>
      <c r="B8" s="94"/>
      <c r="C8" s="94"/>
      <c r="D8" s="91" t="s">
        <v>31</v>
      </c>
      <c r="E8" s="90">
        <v>3752967.09</v>
      </c>
      <c r="F8" s="90">
        <v>2569066.79</v>
      </c>
      <c r="G8" s="90">
        <v>2001042.07</v>
      </c>
      <c r="H8" s="90">
        <v>0</v>
      </c>
      <c r="I8" s="90">
        <v>568024.72</v>
      </c>
      <c r="J8" s="95">
        <v>1183900.3</v>
      </c>
      <c r="K8" s="90">
        <v>1183900.3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</row>
    <row r="9" spans="1:20" ht="18.75" customHeight="1">
      <c r="A9" s="94" t="s">
        <v>156</v>
      </c>
      <c r="B9" s="94"/>
      <c r="C9" s="94"/>
      <c r="D9" s="91" t="s">
        <v>27</v>
      </c>
      <c r="E9" s="90">
        <v>3752967.09</v>
      </c>
      <c r="F9" s="90">
        <v>2569066.79</v>
      </c>
      <c r="G9" s="90">
        <v>2001042.07</v>
      </c>
      <c r="H9" s="90">
        <v>0</v>
      </c>
      <c r="I9" s="90">
        <v>568024.72</v>
      </c>
      <c r="J9" s="95">
        <v>1183900.3</v>
      </c>
      <c r="K9" s="90">
        <v>1183900.3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</row>
    <row r="10" spans="1:20" ht="18.75" customHeight="1">
      <c r="A10" s="94"/>
      <c r="B10" s="94" t="s">
        <v>37</v>
      </c>
      <c r="C10" s="94"/>
      <c r="D10" s="91" t="s">
        <v>147</v>
      </c>
      <c r="E10" s="90">
        <v>3752967.09</v>
      </c>
      <c r="F10" s="90">
        <v>2569066.79</v>
      </c>
      <c r="G10" s="90">
        <v>2001042.07</v>
      </c>
      <c r="H10" s="90">
        <v>0</v>
      </c>
      <c r="I10" s="90">
        <v>568024.72</v>
      </c>
      <c r="J10" s="95">
        <v>1183900.3</v>
      </c>
      <c r="K10" s="90">
        <v>1183900.3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</row>
    <row r="11" spans="1:20" ht="18.75" customHeight="1">
      <c r="A11" s="94" t="s">
        <v>36</v>
      </c>
      <c r="B11" s="94" t="s">
        <v>138</v>
      </c>
      <c r="C11" s="94" t="s">
        <v>79</v>
      </c>
      <c r="D11" s="91" t="s">
        <v>107</v>
      </c>
      <c r="E11" s="90">
        <v>1183900.3</v>
      </c>
      <c r="F11" s="90">
        <v>0</v>
      </c>
      <c r="G11" s="90">
        <v>0</v>
      </c>
      <c r="H11" s="90">
        <v>0</v>
      </c>
      <c r="I11" s="90">
        <v>0</v>
      </c>
      <c r="J11" s="95">
        <v>1183900.3</v>
      </c>
      <c r="K11" s="90">
        <v>1183900.3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</row>
    <row r="12" spans="1:20" ht="18.75" customHeight="1">
      <c r="A12" s="94" t="s">
        <v>36</v>
      </c>
      <c r="B12" s="94" t="s">
        <v>138</v>
      </c>
      <c r="C12" s="94" t="s">
        <v>17</v>
      </c>
      <c r="D12" s="91" t="s">
        <v>11</v>
      </c>
      <c r="E12" s="90">
        <v>2569066.79</v>
      </c>
      <c r="F12" s="90">
        <v>2569066.79</v>
      </c>
      <c r="G12" s="90">
        <v>2001042.07</v>
      </c>
      <c r="H12" s="90">
        <v>0</v>
      </c>
      <c r="I12" s="90">
        <v>568024.72</v>
      </c>
      <c r="J12" s="95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</row>
    <row r="13" spans="3:19" ht="9.75">
      <c r="C13" s="17"/>
      <c r="D13" s="17"/>
      <c r="E13" s="17"/>
      <c r="G13" s="17"/>
      <c r="H13" s="17"/>
      <c r="I13" s="17"/>
      <c r="J13" s="17"/>
      <c r="K13" s="17"/>
      <c r="M13" s="17"/>
      <c r="N13" s="17"/>
      <c r="O13" s="17"/>
      <c r="P13" s="17"/>
      <c r="Q13" s="17"/>
      <c r="R13" s="17"/>
      <c r="S13" s="17"/>
    </row>
    <row r="14" spans="3:18" ht="9.75">
      <c r="C14" s="17"/>
      <c r="D14" s="17"/>
      <c r="E14" s="17"/>
      <c r="G14" s="17"/>
      <c r="H14" s="17"/>
      <c r="I14" s="17"/>
      <c r="J14" s="17"/>
      <c r="K14" s="17"/>
      <c r="M14" s="17"/>
      <c r="N14" s="17"/>
      <c r="O14" s="17"/>
      <c r="P14" s="17"/>
      <c r="Q14" s="17"/>
      <c r="R14" s="17"/>
    </row>
    <row r="15" spans="4:18" ht="9.75">
      <c r="D15" s="17"/>
      <c r="E15" s="17"/>
      <c r="G15" s="17"/>
      <c r="O15" s="17"/>
      <c r="P15" s="17"/>
      <c r="Q15" s="17"/>
      <c r="R15" s="17"/>
    </row>
    <row r="16" spans="4:17" ht="9.75">
      <c r="D16" s="17"/>
      <c r="E16" s="17"/>
      <c r="G16" s="17"/>
      <c r="P16" s="17"/>
      <c r="Q16" s="17"/>
    </row>
    <row r="17" spans="4:16" ht="9.75">
      <c r="D17" s="17"/>
      <c r="E17" s="17"/>
      <c r="F17" s="17"/>
      <c r="G17" s="17"/>
      <c r="P17" s="17"/>
    </row>
    <row r="18" spans="4:6" ht="9.75">
      <c r="D18" s="17"/>
      <c r="E18" s="17"/>
      <c r="F18" s="17"/>
    </row>
    <row r="19" spans="5:7" ht="9.75">
      <c r="E19" s="17"/>
      <c r="F19" s="17"/>
      <c r="G19" s="17"/>
    </row>
    <row r="20" spans="5:6" ht="9.75">
      <c r="E20" s="17"/>
      <c r="F20" s="17"/>
    </row>
    <row r="21" spans="5:7" ht="9.75">
      <c r="E21" s="17"/>
      <c r="F21" s="17"/>
      <c r="G21" s="17"/>
    </row>
    <row r="22" spans="5:7" ht="9.75">
      <c r="E22" s="17"/>
      <c r="F22" s="17"/>
      <c r="G22" s="17"/>
    </row>
    <row r="23" spans="6:7" ht="9.75">
      <c r="F23" s="17"/>
      <c r="G23" s="17"/>
    </row>
    <row r="24" spans="6:7" ht="9.75">
      <c r="F24" s="17"/>
      <c r="G24" s="17"/>
    </row>
    <row r="25" ht="9.75">
      <c r="G25" s="17"/>
    </row>
  </sheetData>
  <sheetProtection/>
  <mergeCells count="25">
    <mergeCell ref="R5:R6"/>
    <mergeCell ref="S5:S6"/>
    <mergeCell ref="T4:T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2:T2"/>
    <mergeCell ref="A4:C4"/>
    <mergeCell ref="F4:I4"/>
    <mergeCell ref="J4:O4"/>
    <mergeCell ref="P4:S4"/>
    <mergeCell ref="A5:A6"/>
    <mergeCell ref="B5:B6"/>
    <mergeCell ref="C5:C6"/>
    <mergeCell ref="D4:D6"/>
    <mergeCell ref="E4:E6"/>
  </mergeCells>
  <printOptions horizontalCentered="1"/>
  <pageMargins left="0.75" right="0.04" top="1" bottom="1" header="0.5" footer="0.5"/>
  <pageSetup fitToHeight="99" fitToWidth="1" horizontalDpi="100" verticalDpi="1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16015625" style="0" customWidth="1"/>
    <col min="2" max="2" width="29" style="0" customWidth="1"/>
    <col min="3" max="3" width="13.16015625" style="0" customWidth="1"/>
    <col min="4" max="7" width="13" style="0" customWidth="1"/>
    <col min="8" max="13" width="16.66015625" style="0" customWidth="1"/>
    <col min="14" max="17" width="12.83203125" style="0" customWidth="1"/>
    <col min="18" max="18" width="12.16015625" style="0" customWidth="1"/>
    <col min="19" max="256" width="9.16015625" style="0" customWidth="1"/>
  </cols>
  <sheetData>
    <row r="1" ht="18" customHeight="1">
      <c r="R1" s="37"/>
    </row>
    <row r="2" spans="1:18" ht="42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21.75" customHeight="1">
      <c r="A3" s="38"/>
      <c r="R3" s="64" t="s">
        <v>16</v>
      </c>
    </row>
    <row r="4" spans="1:18" ht="21.75" customHeight="1">
      <c r="A4" s="68" t="s">
        <v>75</v>
      </c>
      <c r="B4" s="69" t="s">
        <v>113</v>
      </c>
      <c r="C4" s="70" t="s">
        <v>123</v>
      </c>
      <c r="D4" s="71" t="s">
        <v>20</v>
      </c>
      <c r="E4" s="71"/>
      <c r="F4" s="71"/>
      <c r="G4" s="71"/>
      <c r="H4" s="71" t="s">
        <v>94</v>
      </c>
      <c r="I4" s="71"/>
      <c r="J4" s="71"/>
      <c r="K4" s="71"/>
      <c r="L4" s="71"/>
      <c r="M4" s="71"/>
      <c r="N4" s="71" t="s">
        <v>8</v>
      </c>
      <c r="O4" s="71"/>
      <c r="P4" s="71"/>
      <c r="Q4" s="71"/>
      <c r="R4" s="70" t="s">
        <v>112</v>
      </c>
    </row>
    <row r="5" spans="1:18" ht="21.75" customHeight="1">
      <c r="A5" s="68"/>
      <c r="B5" s="69"/>
      <c r="C5" s="70"/>
      <c r="D5" s="71" t="s">
        <v>104</v>
      </c>
      <c r="E5" s="71" t="s">
        <v>84</v>
      </c>
      <c r="F5" s="71" t="s">
        <v>10</v>
      </c>
      <c r="G5" s="71" t="s">
        <v>24</v>
      </c>
      <c r="H5" s="71" t="s">
        <v>104</v>
      </c>
      <c r="I5" s="71" t="s">
        <v>19</v>
      </c>
      <c r="J5" s="71" t="s">
        <v>125</v>
      </c>
      <c r="K5" s="70" t="s">
        <v>134</v>
      </c>
      <c r="L5" s="70" t="s">
        <v>148</v>
      </c>
      <c r="M5" s="71" t="s">
        <v>160</v>
      </c>
      <c r="N5" s="71" t="s">
        <v>104</v>
      </c>
      <c r="O5" s="71" t="s">
        <v>140</v>
      </c>
      <c r="P5" s="71" t="s">
        <v>101</v>
      </c>
      <c r="Q5" s="71" t="s">
        <v>25</v>
      </c>
      <c r="R5" s="70"/>
    </row>
    <row r="6" spans="1:18" ht="21.75" customHeight="1">
      <c r="A6" s="68"/>
      <c r="B6" s="69"/>
      <c r="C6" s="70"/>
      <c r="D6" s="71"/>
      <c r="E6" s="71"/>
      <c r="F6" s="71"/>
      <c r="G6" s="71"/>
      <c r="H6" s="71"/>
      <c r="I6" s="71"/>
      <c r="J6" s="71"/>
      <c r="K6" s="70"/>
      <c r="L6" s="70"/>
      <c r="M6" s="71"/>
      <c r="N6" s="71"/>
      <c r="O6" s="71"/>
      <c r="P6" s="71"/>
      <c r="Q6" s="71"/>
      <c r="R6" s="70"/>
    </row>
    <row r="7" spans="1:18" ht="21.75" customHeight="1">
      <c r="A7" s="47" t="s">
        <v>100</v>
      </c>
      <c r="B7" s="47" t="s">
        <v>100</v>
      </c>
      <c r="C7" s="47">
        <v>1</v>
      </c>
      <c r="D7" s="13" t="s">
        <v>78</v>
      </c>
      <c r="E7" s="13" t="s">
        <v>35</v>
      </c>
      <c r="F7" s="49" t="s">
        <v>3</v>
      </c>
      <c r="G7" s="49" t="s">
        <v>115</v>
      </c>
      <c r="H7" s="11" t="s">
        <v>77</v>
      </c>
      <c r="I7" s="13" t="s">
        <v>38</v>
      </c>
      <c r="J7" s="13" t="s">
        <v>2</v>
      </c>
      <c r="K7" s="13" t="s">
        <v>114</v>
      </c>
      <c r="L7" s="13" t="s">
        <v>49</v>
      </c>
      <c r="M7" s="13" t="s">
        <v>92</v>
      </c>
      <c r="N7" s="13" t="s">
        <v>127</v>
      </c>
      <c r="O7" s="13" t="s">
        <v>18</v>
      </c>
      <c r="P7" s="13" t="s">
        <v>48</v>
      </c>
      <c r="Q7" s="13" t="s">
        <v>93</v>
      </c>
      <c r="R7" s="13" t="s">
        <v>128</v>
      </c>
    </row>
    <row r="8" spans="1:18" ht="18.75" customHeight="1">
      <c r="A8" s="94"/>
      <c r="B8" s="94" t="s">
        <v>31</v>
      </c>
      <c r="C8" s="90">
        <v>3752967.09</v>
      </c>
      <c r="D8" s="90">
        <v>2569066.79</v>
      </c>
      <c r="E8" s="90">
        <v>2001042.07</v>
      </c>
      <c r="F8" s="90">
        <v>0</v>
      </c>
      <c r="G8" s="90">
        <v>568024.72</v>
      </c>
      <c r="H8" s="90">
        <v>1183900.3</v>
      </c>
      <c r="I8" s="90">
        <v>1183900.3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</row>
    <row r="9" spans="1:18" ht="18.75" customHeight="1">
      <c r="A9" s="94"/>
      <c r="B9" s="94"/>
      <c r="C9" s="90">
        <v>3752967.09</v>
      </c>
      <c r="D9" s="90">
        <v>2569066.79</v>
      </c>
      <c r="E9" s="90">
        <v>2001042.07</v>
      </c>
      <c r="F9" s="90">
        <v>0</v>
      </c>
      <c r="G9" s="90">
        <v>568024.72</v>
      </c>
      <c r="H9" s="90">
        <v>1183900.3</v>
      </c>
      <c r="I9" s="90">
        <v>1183900.3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</row>
    <row r="10" spans="1:18" ht="18.75" customHeight="1">
      <c r="A10" s="94" t="s">
        <v>1</v>
      </c>
      <c r="B10" s="94" t="s">
        <v>118</v>
      </c>
      <c r="C10" s="90">
        <v>3752967.09</v>
      </c>
      <c r="D10" s="90">
        <v>2569066.79</v>
      </c>
      <c r="E10" s="90">
        <v>2001042.07</v>
      </c>
      <c r="F10" s="90">
        <v>0</v>
      </c>
      <c r="G10" s="90">
        <v>568024.72</v>
      </c>
      <c r="H10" s="90">
        <v>1183900.3</v>
      </c>
      <c r="I10" s="90">
        <v>1183900.3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</row>
    <row r="11" spans="2:18" ht="9.7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P11" s="17"/>
      <c r="Q11" s="17"/>
      <c r="R11" s="17"/>
    </row>
    <row r="12" spans="2:17" ht="9.7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P12" s="17"/>
      <c r="Q12" s="17"/>
    </row>
    <row r="13" spans="2:17" ht="9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P13" s="17"/>
      <c r="Q13" s="17"/>
    </row>
    <row r="14" spans="2:16" ht="9.75">
      <c r="B14" s="17"/>
      <c r="C14" s="17"/>
      <c r="D14" s="17"/>
      <c r="E14" s="17"/>
      <c r="F14" s="17"/>
      <c r="G14" s="17"/>
      <c r="I14" s="17"/>
      <c r="J14" s="17"/>
      <c r="K14" s="17"/>
      <c r="L14" s="17"/>
      <c r="M14" s="17"/>
      <c r="N14" s="17"/>
      <c r="P14" s="17"/>
    </row>
    <row r="15" spans="1:10" ht="9.75">
      <c r="A15" s="17"/>
      <c r="C15" s="17"/>
      <c r="D15" s="17"/>
      <c r="E15" s="17"/>
      <c r="F15" s="17"/>
      <c r="I15" s="17"/>
      <c r="J15" s="17"/>
    </row>
    <row r="16" spans="4:10" ht="9.75">
      <c r="D16" s="17"/>
      <c r="E16" s="17"/>
      <c r="I16" s="17"/>
      <c r="J16" s="17"/>
    </row>
    <row r="17" spans="5:10" ht="9.75">
      <c r="E17" s="17"/>
      <c r="F17" s="17"/>
      <c r="I17" s="17"/>
      <c r="J17" s="17"/>
    </row>
    <row r="18" spans="5:10" ht="9.75">
      <c r="E18" s="17"/>
      <c r="F18" s="17"/>
      <c r="I18" s="17"/>
      <c r="J18" s="17"/>
    </row>
    <row r="19" spans="5:10" ht="9.75">
      <c r="E19" s="17"/>
      <c r="F19" s="17"/>
      <c r="J19" s="17"/>
    </row>
    <row r="20" spans="6:10" ht="9.75">
      <c r="F20" s="17"/>
      <c r="J20" s="17"/>
    </row>
    <row r="21" spans="4:10" ht="9.75">
      <c r="D21" s="17"/>
      <c r="J21" s="17"/>
    </row>
  </sheetData>
  <sheetProtection/>
  <mergeCells count="22">
    <mergeCell ref="M5:M6"/>
    <mergeCell ref="N5:N6"/>
    <mergeCell ref="O5:O6"/>
    <mergeCell ref="P5:P6"/>
    <mergeCell ref="Q5:Q6"/>
    <mergeCell ref="R4:R6"/>
    <mergeCell ref="G5:G6"/>
    <mergeCell ref="H5:H6"/>
    <mergeCell ref="I5:I6"/>
    <mergeCell ref="J5:J6"/>
    <mergeCell ref="K5:K6"/>
    <mergeCell ref="L5:L6"/>
    <mergeCell ref="A2:R2"/>
    <mergeCell ref="D4:G4"/>
    <mergeCell ref="H4:M4"/>
    <mergeCell ref="N4:Q4"/>
    <mergeCell ref="A4:A6"/>
    <mergeCell ref="B4:B6"/>
    <mergeCell ref="C4:C6"/>
    <mergeCell ref="D5:D6"/>
    <mergeCell ref="E5:E6"/>
    <mergeCell ref="F5:F6"/>
  </mergeCells>
  <printOptions horizontalCentered="1"/>
  <pageMargins left="0.75" right="0.04" top="1" bottom="1" header="0.5" footer="0.5"/>
  <pageSetup fitToHeight="99" fitToWidth="1" horizontalDpi="100" verticalDpi="1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5" style="0" customWidth="1"/>
    <col min="2" max="2" width="23.83203125" style="0" customWidth="1"/>
    <col min="3" max="3" width="38" style="0" customWidth="1"/>
    <col min="4" max="4" width="18.66015625" style="0" customWidth="1"/>
    <col min="5" max="256" width="9.16015625" style="0" customWidth="1"/>
  </cols>
  <sheetData>
    <row r="1" spans="1:4" ht="18" customHeight="1">
      <c r="A1" s="42"/>
      <c r="B1" s="43"/>
      <c r="C1" s="43"/>
      <c r="D1" s="52"/>
    </row>
    <row r="2" spans="1:4" ht="40.5" customHeight="1">
      <c r="A2" s="67" t="s">
        <v>7</v>
      </c>
      <c r="B2" s="67"/>
      <c r="C2" s="67"/>
      <c r="D2" s="67"/>
    </row>
    <row r="3" spans="1:4" ht="10.5" customHeight="1">
      <c r="A3" s="38"/>
      <c r="B3" s="44"/>
      <c r="C3" s="44"/>
      <c r="D3" s="43" t="s">
        <v>16</v>
      </c>
    </row>
    <row r="4" spans="1:4" ht="21.75" customHeight="1">
      <c r="A4" s="68" t="s">
        <v>26</v>
      </c>
      <c r="B4" s="68"/>
      <c r="C4" s="68" t="s">
        <v>163</v>
      </c>
      <c r="D4" s="68"/>
    </row>
    <row r="5" spans="1:4" ht="21.75" customHeight="1">
      <c r="A5" s="46" t="s">
        <v>85</v>
      </c>
      <c r="B5" s="53" t="s">
        <v>145</v>
      </c>
      <c r="C5" s="46" t="s">
        <v>14</v>
      </c>
      <c r="D5" s="46" t="s">
        <v>145</v>
      </c>
    </row>
    <row r="6" spans="1:4" ht="21.75" customHeight="1">
      <c r="A6" s="54" t="s">
        <v>34</v>
      </c>
      <c r="B6" s="90">
        <v>3669066.79</v>
      </c>
      <c r="C6" s="55" t="str">
        <f>'表5财政拨款收支总表-附表（不打印）'!A2</f>
        <v>一般公共服务支出</v>
      </c>
      <c r="D6" s="55">
        <f>'表5财政拨款收支总表-附表（不打印）'!B2</f>
        <v>3669066.79</v>
      </c>
    </row>
    <row r="7" spans="1:4" ht="21.75" customHeight="1">
      <c r="A7" s="54" t="s">
        <v>143</v>
      </c>
      <c r="B7" s="90">
        <v>0</v>
      </c>
      <c r="C7" s="55" t="str">
        <f>'表5财政拨款收支总表-附表（不打印）'!A3</f>
        <v>  政府办公厅（室）及相关机构事务</v>
      </c>
      <c r="D7" s="55">
        <f>'表5财政拨款收支总表-附表（不打印）'!B3</f>
        <v>3669066.79</v>
      </c>
    </row>
    <row r="8" spans="1:4" ht="21.75" customHeight="1">
      <c r="A8" s="54" t="s">
        <v>116</v>
      </c>
      <c r="B8" s="90">
        <v>0</v>
      </c>
      <c r="C8" s="55" t="str">
        <f>'表5财政拨款收支总表-附表（不打印）'!A4</f>
        <v>    一般行政管理事务（政府办公厅（室）及相关机构事务）</v>
      </c>
      <c r="D8" s="55">
        <f>'表5财政拨款收支总表-附表（不打印）'!B4</f>
        <v>1100000</v>
      </c>
    </row>
    <row r="9" spans="1:4" ht="21.75" customHeight="1">
      <c r="A9" s="40"/>
      <c r="B9" s="56"/>
      <c r="C9" s="55" t="str">
        <f>'表5财政拨款收支总表-附表（不打印）'!A5</f>
        <v>    事业运行（政府办公厅（室）及相关机构事务）</v>
      </c>
      <c r="D9" s="55">
        <f>'表5财政拨款收支总表-附表（不打印）'!B5</f>
        <v>2569066.79</v>
      </c>
    </row>
    <row r="10" spans="1:4" ht="21.75" customHeight="1">
      <c r="A10" s="40"/>
      <c r="B10" s="56"/>
      <c r="C10" s="55">
        <f>'表5财政拨款收支总表-附表（不打印）'!A6</f>
        <v>0</v>
      </c>
      <c r="D10" s="55">
        <f>'表5财政拨款收支总表-附表（不打印）'!B6</f>
        <v>0</v>
      </c>
    </row>
    <row r="11" spans="1:4" ht="21.75" customHeight="1">
      <c r="A11" s="54"/>
      <c r="B11" s="57"/>
      <c r="C11" s="55">
        <f>'表5财政拨款收支总表-附表（不打印）'!A7</f>
        <v>0</v>
      </c>
      <c r="D11" s="55">
        <f>'表5财政拨款收支总表-附表（不打印）'!B7</f>
        <v>0</v>
      </c>
    </row>
    <row r="12" spans="1:4" ht="21.75" customHeight="1">
      <c r="A12" s="58"/>
      <c r="B12" s="57"/>
      <c r="C12" s="55">
        <f>'表5财政拨款收支总表-附表（不打印）'!A8</f>
        <v>0</v>
      </c>
      <c r="D12" s="55">
        <f>'表5财政拨款收支总表-附表（不打印）'!B8</f>
        <v>0</v>
      </c>
    </row>
    <row r="13" spans="1:6" ht="21.75" customHeight="1">
      <c r="A13" s="58"/>
      <c r="B13" s="57"/>
      <c r="C13" s="55">
        <f>'表5财政拨款收支总表-附表（不打印）'!A9</f>
        <v>0</v>
      </c>
      <c r="D13" s="55">
        <f>'表5财政拨款收支总表-附表（不打印）'!B9</f>
        <v>0</v>
      </c>
      <c r="E13" s="17"/>
      <c r="F13" s="17"/>
    </row>
    <row r="14" spans="1:6" ht="21.75" customHeight="1">
      <c r="A14" s="59"/>
      <c r="B14" s="57"/>
      <c r="C14" s="55">
        <f>'表5财政拨款收支总表-附表（不打印）'!A10</f>
        <v>0</v>
      </c>
      <c r="D14" s="55">
        <f>'表5财政拨款收支总表-附表（不打印）'!B10</f>
        <v>0</v>
      </c>
      <c r="E14" s="17"/>
      <c r="F14" s="17"/>
    </row>
    <row r="15" spans="1:7" ht="21.75" customHeight="1">
      <c r="A15" s="59"/>
      <c r="B15" s="57"/>
      <c r="C15" s="55">
        <f>'表5财政拨款收支总表-附表（不打印）'!A11</f>
        <v>0</v>
      </c>
      <c r="D15" s="55">
        <f>'表5财政拨款收支总表-附表（不打印）'!B11</f>
        <v>0</v>
      </c>
      <c r="E15" s="17"/>
      <c r="F15" s="17"/>
      <c r="G15" s="17"/>
    </row>
    <row r="16" spans="1:6" ht="21.75" customHeight="1">
      <c r="A16" s="59"/>
      <c r="B16" s="57"/>
      <c r="C16" s="55">
        <f>'表5财政拨款收支总表-附表（不打印）'!A12</f>
        <v>0</v>
      </c>
      <c r="D16" s="55">
        <f>'表5财政拨款收支总表-附表（不打印）'!B12</f>
        <v>0</v>
      </c>
      <c r="E16" s="17"/>
      <c r="F16" s="17"/>
    </row>
    <row r="17" spans="1:6" ht="21.75" customHeight="1">
      <c r="A17" s="59"/>
      <c r="B17" s="57"/>
      <c r="C17" s="55">
        <f>'表5财政拨款收支总表-附表（不打印）'!A13</f>
        <v>0</v>
      </c>
      <c r="D17" s="55">
        <f>'表5财政拨款收支总表-附表（不打印）'!B13</f>
        <v>0</v>
      </c>
      <c r="E17" s="17"/>
      <c r="F17" s="17"/>
    </row>
    <row r="18" spans="1:6" ht="21.75" customHeight="1">
      <c r="A18" s="59"/>
      <c r="B18" s="57"/>
      <c r="C18" s="55">
        <f>'表5财政拨款收支总表-附表（不打印）'!A14</f>
        <v>0</v>
      </c>
      <c r="D18" s="55">
        <f>'表5财政拨款收支总表-附表（不打印）'!B14</f>
        <v>0</v>
      </c>
      <c r="E18" s="17"/>
      <c r="F18" s="17"/>
    </row>
    <row r="19" spans="1:6" ht="21.75" customHeight="1">
      <c r="A19" s="59"/>
      <c r="B19" s="57"/>
      <c r="C19" s="55">
        <f>'表5财政拨款收支总表-附表（不打印）'!A15</f>
        <v>0</v>
      </c>
      <c r="D19" s="55">
        <f>'表5财政拨款收支总表-附表（不打印）'!B15</f>
        <v>0</v>
      </c>
      <c r="E19" s="17"/>
      <c r="F19" s="17"/>
    </row>
    <row r="20" spans="1:6" ht="21.75" customHeight="1">
      <c r="A20" s="59"/>
      <c r="B20" s="57"/>
      <c r="C20" s="55">
        <f>'表5财政拨款收支总表-附表（不打印）'!A16</f>
        <v>0</v>
      </c>
      <c r="D20" s="55">
        <f>'表5财政拨款收支总表-附表（不打印）'!B16</f>
        <v>0</v>
      </c>
      <c r="E20" s="17"/>
      <c r="F20" s="17"/>
    </row>
    <row r="21" spans="1:6" ht="21.75" customHeight="1">
      <c r="A21" s="59"/>
      <c r="B21" s="57"/>
      <c r="C21" s="55">
        <f>'表5财政拨款收支总表-附表（不打印）'!A17</f>
        <v>0</v>
      </c>
      <c r="D21" s="55">
        <f>'表5财政拨款收支总表-附表（不打印）'!B17</f>
        <v>0</v>
      </c>
      <c r="E21" s="17"/>
      <c r="F21" s="17"/>
    </row>
    <row r="22" spans="1:6" ht="21.75" customHeight="1">
      <c r="A22" s="59"/>
      <c r="B22" s="57"/>
      <c r="C22" s="55">
        <f>'表5财政拨款收支总表-附表（不打印）'!A18</f>
        <v>0</v>
      </c>
      <c r="D22" s="55">
        <f>'表5财政拨款收支总表-附表（不打印）'!B18</f>
        <v>0</v>
      </c>
      <c r="E22" s="17"/>
      <c r="F22" s="17"/>
    </row>
    <row r="23" spans="1:6" ht="21.75" customHeight="1">
      <c r="A23" s="59"/>
      <c r="B23" s="57"/>
      <c r="C23" s="55">
        <f>'表5财政拨款收支总表-附表（不打印）'!A19</f>
        <v>0</v>
      </c>
      <c r="D23" s="55">
        <f>'表5财政拨款收支总表-附表（不打印）'!B19</f>
        <v>0</v>
      </c>
      <c r="E23" s="17"/>
      <c r="F23" s="17"/>
    </row>
    <row r="24" spans="1:6" ht="21.75" customHeight="1">
      <c r="A24" s="59"/>
      <c r="B24" s="57"/>
      <c r="C24" s="55">
        <f>'表5财政拨款收支总表-附表（不打印）'!A20</f>
        <v>0</v>
      </c>
      <c r="D24" s="55">
        <f>'表5财政拨款收支总表-附表（不打印）'!B20</f>
        <v>0</v>
      </c>
      <c r="E24" s="17"/>
      <c r="F24" s="17"/>
    </row>
    <row r="25" spans="1:6" ht="21.75" customHeight="1">
      <c r="A25" s="59"/>
      <c r="B25" s="57"/>
      <c r="C25" s="55">
        <f>'表5财政拨款收支总表-附表（不打印）'!A21</f>
        <v>0</v>
      </c>
      <c r="D25" s="55">
        <f>'表5财政拨款收支总表-附表（不打印）'!B21</f>
        <v>0</v>
      </c>
      <c r="E25" s="17"/>
      <c r="F25" s="17"/>
    </row>
    <row r="26" spans="1:6" ht="21.75" customHeight="1">
      <c r="A26" s="59"/>
      <c r="B26" s="57"/>
      <c r="C26" s="55">
        <f>'表5财政拨款收支总表-附表（不打印）'!A22</f>
        <v>0</v>
      </c>
      <c r="D26" s="55">
        <f>'表5财政拨款收支总表-附表（不打印）'!B22</f>
        <v>0</v>
      </c>
      <c r="E26" s="17"/>
      <c r="F26" s="17"/>
    </row>
    <row r="27" spans="1:6" ht="21.75" customHeight="1">
      <c r="A27" s="59"/>
      <c r="B27" s="57"/>
      <c r="C27" s="55">
        <f>'表5财政拨款收支总表-附表（不打印）'!A23</f>
        <v>0</v>
      </c>
      <c r="D27" s="55">
        <f>'表5财政拨款收支总表-附表（不打印）'!B23</f>
        <v>0</v>
      </c>
      <c r="E27" s="17"/>
      <c r="F27" s="17"/>
    </row>
    <row r="28" spans="1:6" ht="21.75" customHeight="1">
      <c r="A28" s="59"/>
      <c r="B28" s="57"/>
      <c r="C28" s="55">
        <f>'表5财政拨款收支总表-附表（不打印）'!A24</f>
        <v>0</v>
      </c>
      <c r="D28" s="55">
        <f>'表5财政拨款收支总表-附表（不打印）'!B24</f>
        <v>0</v>
      </c>
      <c r="E28" s="17"/>
      <c r="F28" s="17"/>
    </row>
    <row r="29" spans="1:6" ht="21.75" customHeight="1">
      <c r="A29" s="59"/>
      <c r="B29" s="57"/>
      <c r="C29" s="55">
        <f>'表5财政拨款收支总表-附表（不打印）'!A25</f>
        <v>0</v>
      </c>
      <c r="D29" s="55">
        <f>'表5财政拨款收支总表-附表（不打印）'!B25</f>
        <v>0</v>
      </c>
      <c r="E29" s="17"/>
      <c r="F29" s="17"/>
    </row>
    <row r="30" spans="1:6" ht="21.75" customHeight="1">
      <c r="A30" s="59"/>
      <c r="B30" s="57"/>
      <c r="C30" s="55">
        <f>'表5财政拨款收支总表-附表（不打印）'!A26</f>
        <v>0</v>
      </c>
      <c r="D30" s="55">
        <f>'表5财政拨款收支总表-附表（不打印）'!B26</f>
        <v>0</v>
      </c>
      <c r="E30" s="17"/>
      <c r="F30" s="17"/>
    </row>
    <row r="31" spans="1:9" ht="21.75" customHeight="1">
      <c r="A31" s="59"/>
      <c r="B31" s="57"/>
      <c r="C31" s="55">
        <f>'表5财政拨款收支总表-附表（不打印）'!A27</f>
        <v>0</v>
      </c>
      <c r="D31" s="55">
        <f>'表5财政拨款收支总表-附表（不打印）'!B27</f>
        <v>0</v>
      </c>
      <c r="E31" s="17"/>
      <c r="F31" s="17"/>
      <c r="I31" s="17"/>
    </row>
    <row r="32" spans="1:7" ht="21.75" customHeight="1">
      <c r="A32" s="60" t="s">
        <v>103</v>
      </c>
      <c r="B32" s="90">
        <v>3669066.79</v>
      </c>
      <c r="C32" s="61" t="s">
        <v>64</v>
      </c>
      <c r="D32" s="90">
        <v>3669066.79</v>
      </c>
      <c r="E32" s="17"/>
      <c r="F32" s="17"/>
      <c r="G32" s="17"/>
    </row>
    <row r="33" spans="1:8" ht="21.75" customHeight="1">
      <c r="A33" s="40"/>
      <c r="B33" s="40"/>
      <c r="C33" s="62" t="s">
        <v>101</v>
      </c>
      <c r="D33" s="90">
        <v>0</v>
      </c>
      <c r="E33" s="17"/>
      <c r="F33" s="17"/>
      <c r="G33" s="17"/>
      <c r="H33" s="17"/>
    </row>
    <row r="34" spans="1:8" ht="21.75" customHeight="1">
      <c r="A34" s="40"/>
      <c r="B34" s="40"/>
      <c r="C34" s="62" t="s">
        <v>25</v>
      </c>
      <c r="D34" s="90">
        <v>0</v>
      </c>
      <c r="E34" s="17"/>
      <c r="F34" s="17"/>
      <c r="G34" s="17"/>
      <c r="H34" s="17"/>
    </row>
    <row r="35" spans="1:7" ht="21.75" customHeight="1">
      <c r="A35" s="40"/>
      <c r="B35" s="40"/>
      <c r="C35" s="62" t="s">
        <v>112</v>
      </c>
      <c r="D35" s="90">
        <v>0</v>
      </c>
      <c r="E35" s="17"/>
      <c r="F35" s="17"/>
      <c r="G35" s="17"/>
    </row>
    <row r="36" spans="1:6" ht="22.5" customHeight="1">
      <c r="A36" s="59"/>
      <c r="B36" s="63"/>
      <c r="C36" s="58"/>
      <c r="D36" s="63"/>
      <c r="E36" s="17"/>
      <c r="F36" s="17"/>
    </row>
    <row r="37" spans="1:10" ht="20.25" customHeight="1">
      <c r="A37" s="46" t="s">
        <v>51</v>
      </c>
      <c r="B37" s="90">
        <v>3669066.79</v>
      </c>
      <c r="C37" s="61" t="s">
        <v>29</v>
      </c>
      <c r="D37" s="90">
        <v>3669066.79</v>
      </c>
      <c r="E37" s="17"/>
      <c r="J37" s="17"/>
    </row>
    <row r="38" ht="9.75" customHeight="1">
      <c r="C38" s="17"/>
    </row>
    <row r="40" ht="9.75" customHeight="1">
      <c r="B40" s="17"/>
    </row>
  </sheetData>
  <sheetProtection/>
  <mergeCells count="3">
    <mergeCell ref="A2:D2"/>
    <mergeCell ref="A4:B4"/>
    <mergeCell ref="C4:D4"/>
  </mergeCells>
  <printOptions horizontalCentered="1"/>
  <pageMargins left="0.75" right="0.75" top="1" bottom="1" header="0.5" footer="0.5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83203125" style="0" customWidth="1"/>
    <col min="2" max="2" width="25.5" style="0" customWidth="1"/>
    <col min="3" max="256" width="9.16015625" style="0" customWidth="1"/>
  </cols>
  <sheetData>
    <row r="1" spans="1:2" ht="18" customHeight="1">
      <c r="A1" s="51" t="s">
        <v>71</v>
      </c>
      <c r="B1" s="51" t="s">
        <v>131</v>
      </c>
    </row>
    <row r="2" spans="1:2" ht="15" customHeight="1">
      <c r="A2" s="91" t="s">
        <v>27</v>
      </c>
      <c r="B2" s="95">
        <v>3669066.79</v>
      </c>
    </row>
    <row r="3" spans="1:2" ht="15" customHeight="1">
      <c r="A3" s="91" t="s">
        <v>147</v>
      </c>
      <c r="B3" s="95">
        <v>3669066.79</v>
      </c>
    </row>
    <row r="4" spans="1:3" ht="15" customHeight="1">
      <c r="A4" s="91" t="s">
        <v>107</v>
      </c>
      <c r="B4" s="95">
        <v>1100000</v>
      </c>
      <c r="C4" s="17"/>
    </row>
    <row r="5" spans="1:3" ht="15" customHeight="1">
      <c r="A5" s="91" t="s">
        <v>11</v>
      </c>
      <c r="B5" s="95">
        <v>2569066.79</v>
      </c>
      <c r="C5" s="17"/>
    </row>
    <row r="6" spans="1:4" ht="12.75" customHeight="1">
      <c r="A6" s="17"/>
      <c r="B6" s="17"/>
      <c r="C6" s="17"/>
      <c r="D6" s="17"/>
    </row>
    <row r="7" spans="1:4" ht="12.75" customHeight="1">
      <c r="A7" s="17"/>
      <c r="B7" s="17"/>
      <c r="D7" s="17"/>
    </row>
    <row r="8" spans="1:4" ht="12.75" customHeight="1">
      <c r="A8" s="17"/>
      <c r="B8" s="17"/>
      <c r="D8" s="17"/>
    </row>
    <row r="9" spans="1:4" ht="12.75" customHeight="1">
      <c r="A9" s="17"/>
      <c r="B9" s="17"/>
      <c r="D9" s="17"/>
    </row>
    <row r="10" spans="1:2" ht="12.75" customHeight="1">
      <c r="A10" s="17"/>
      <c r="B10" s="17"/>
    </row>
    <row r="11" spans="1:5" ht="12.75" customHeight="1">
      <c r="A11" s="17"/>
      <c r="B11" s="17"/>
      <c r="C11" s="17"/>
      <c r="E11" s="17"/>
    </row>
    <row r="12" spans="1:3" ht="12.75" customHeight="1">
      <c r="A12" s="17"/>
      <c r="B12" s="17"/>
      <c r="C12" s="17"/>
    </row>
    <row r="13" spans="1:5" ht="12.75" customHeight="1">
      <c r="A13" s="17"/>
      <c r="B13" s="17"/>
      <c r="C13" s="17"/>
      <c r="E13" s="17"/>
    </row>
    <row r="14" spans="1:4" ht="12.75" customHeight="1">
      <c r="A14" s="17"/>
      <c r="B14" s="17"/>
      <c r="D14" s="17"/>
    </row>
    <row r="15" spans="2:4" ht="12.75" customHeight="1">
      <c r="B15" s="17"/>
      <c r="D15" s="17"/>
    </row>
    <row r="16" spans="2:4" ht="12.75" customHeight="1">
      <c r="B16" s="17"/>
      <c r="D16" s="17"/>
    </row>
    <row r="17" spans="2:5" ht="12.75" customHeight="1">
      <c r="B17" s="17"/>
      <c r="C17" s="17"/>
      <c r="E17" s="17"/>
    </row>
    <row r="18" spans="2:3" ht="12.75" customHeight="1">
      <c r="B18" s="17"/>
      <c r="C18" s="17"/>
    </row>
    <row r="19" spans="2:3" ht="12.75" customHeight="1">
      <c r="B19" s="17"/>
      <c r="C19" s="17"/>
    </row>
    <row r="20" spans="3:4" ht="12.75" customHeight="1">
      <c r="C20" s="17"/>
      <c r="D20" s="17"/>
    </row>
    <row r="21" spans="3:4" ht="12.75" customHeight="1">
      <c r="C21" s="17"/>
      <c r="D21" s="17"/>
    </row>
    <row r="22" ht="12.75" customHeight="1">
      <c r="D22" s="17"/>
    </row>
    <row r="23" ht="12.75" customHeight="1">
      <c r="D23" s="17"/>
    </row>
    <row r="24" ht="12.75" customHeight="1">
      <c r="D24" s="17"/>
    </row>
    <row r="33" ht="12.75" customHeight="1">
      <c r="A33" s="17"/>
    </row>
    <row r="34" ht="12.75" customHeight="1">
      <c r="A34" s="17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8.66015625" style="0" customWidth="1"/>
    <col min="4" max="4" width="28.33203125" style="0" customWidth="1"/>
    <col min="5" max="20" width="18.16015625" style="0" customWidth="1"/>
    <col min="21" max="256" width="9.16015625" style="0" customWidth="1"/>
  </cols>
  <sheetData>
    <row r="1" spans="1:20" ht="17.25" customHeight="1">
      <c r="A1" s="42"/>
      <c r="B1" s="42"/>
      <c r="C1" s="42"/>
      <c r="D1" s="42"/>
      <c r="E1" s="42"/>
      <c r="G1" s="43"/>
      <c r="H1" s="43"/>
      <c r="I1" s="36"/>
      <c r="J1" s="36"/>
      <c r="T1" s="37"/>
    </row>
    <row r="2" spans="1:20" ht="38.25" customHeight="1">
      <c r="A2" s="27" t="s">
        <v>111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0.5" customHeight="1">
      <c r="A3" s="38"/>
      <c r="B3" s="38"/>
      <c r="C3" s="38"/>
      <c r="D3" s="38"/>
      <c r="E3" s="38"/>
      <c r="G3" s="44"/>
      <c r="H3" s="36"/>
      <c r="I3" s="36"/>
      <c r="J3" s="43"/>
      <c r="T3" s="39" t="s">
        <v>16</v>
      </c>
    </row>
    <row r="4" spans="1:20" ht="20.25" customHeight="1">
      <c r="A4" s="45" t="s">
        <v>71</v>
      </c>
      <c r="B4" s="45"/>
      <c r="C4" s="45"/>
      <c r="D4" s="69" t="s">
        <v>144</v>
      </c>
      <c r="E4" s="70" t="s">
        <v>123</v>
      </c>
      <c r="F4" s="71" t="s">
        <v>20</v>
      </c>
      <c r="G4" s="71"/>
      <c r="H4" s="71"/>
      <c r="I4" s="71"/>
      <c r="J4" s="71" t="s">
        <v>94</v>
      </c>
      <c r="K4" s="71"/>
      <c r="L4" s="71"/>
      <c r="M4" s="71"/>
      <c r="N4" s="71"/>
      <c r="O4" s="71"/>
      <c r="P4" s="71" t="s">
        <v>8</v>
      </c>
      <c r="Q4" s="71"/>
      <c r="R4" s="71"/>
      <c r="S4" s="71"/>
      <c r="T4" s="70" t="s">
        <v>112</v>
      </c>
    </row>
    <row r="5" spans="1:20" ht="20.25" customHeight="1">
      <c r="A5" s="68" t="s">
        <v>60</v>
      </c>
      <c r="B5" s="68" t="s">
        <v>110</v>
      </c>
      <c r="C5" s="68" t="s">
        <v>105</v>
      </c>
      <c r="D5" s="69"/>
      <c r="E5" s="70"/>
      <c r="F5" s="71" t="s">
        <v>104</v>
      </c>
      <c r="G5" s="71" t="s">
        <v>84</v>
      </c>
      <c r="H5" s="71" t="s">
        <v>10</v>
      </c>
      <c r="I5" s="71" t="s">
        <v>24</v>
      </c>
      <c r="J5" s="71" t="s">
        <v>104</v>
      </c>
      <c r="K5" s="71" t="s">
        <v>19</v>
      </c>
      <c r="L5" s="71" t="s">
        <v>125</v>
      </c>
      <c r="M5" s="70" t="s">
        <v>134</v>
      </c>
      <c r="N5" s="70" t="s">
        <v>148</v>
      </c>
      <c r="O5" s="71" t="s">
        <v>160</v>
      </c>
      <c r="P5" s="71" t="s">
        <v>104</v>
      </c>
      <c r="Q5" s="71" t="s">
        <v>140</v>
      </c>
      <c r="R5" s="71" t="s">
        <v>101</v>
      </c>
      <c r="S5" s="71" t="s">
        <v>25</v>
      </c>
      <c r="T5" s="70"/>
    </row>
    <row r="6" spans="1:20" ht="20.25" customHeight="1">
      <c r="A6" s="68"/>
      <c r="B6" s="68"/>
      <c r="C6" s="68"/>
      <c r="D6" s="69"/>
      <c r="E6" s="70"/>
      <c r="F6" s="71"/>
      <c r="G6" s="71"/>
      <c r="H6" s="71"/>
      <c r="I6" s="71"/>
      <c r="J6" s="71"/>
      <c r="K6" s="71"/>
      <c r="L6" s="71"/>
      <c r="M6" s="70"/>
      <c r="N6" s="70"/>
      <c r="O6" s="71"/>
      <c r="P6" s="71"/>
      <c r="Q6" s="71"/>
      <c r="R6" s="71"/>
      <c r="S6" s="71"/>
      <c r="T6" s="70"/>
    </row>
    <row r="7" spans="1:20" ht="20.25" customHeight="1">
      <c r="A7" s="47" t="s">
        <v>100</v>
      </c>
      <c r="B7" s="47" t="s">
        <v>100</v>
      </c>
      <c r="C7" s="47" t="s">
        <v>100</v>
      </c>
      <c r="D7" s="47" t="s">
        <v>100</v>
      </c>
      <c r="E7" s="48">
        <v>1</v>
      </c>
      <c r="F7" s="49" t="s">
        <v>78</v>
      </c>
      <c r="G7" s="49" t="s">
        <v>35</v>
      </c>
      <c r="H7" s="49" t="s">
        <v>3</v>
      </c>
      <c r="I7" s="49" t="s">
        <v>115</v>
      </c>
      <c r="J7" s="49" t="s">
        <v>77</v>
      </c>
      <c r="K7" s="50" t="s">
        <v>38</v>
      </c>
      <c r="L7" s="49" t="s">
        <v>2</v>
      </c>
      <c r="M7" s="49" t="s">
        <v>114</v>
      </c>
      <c r="N7" s="49" t="s">
        <v>49</v>
      </c>
      <c r="O7" s="49" t="s">
        <v>92</v>
      </c>
      <c r="P7" s="50" t="s">
        <v>127</v>
      </c>
      <c r="Q7" s="49" t="s">
        <v>18</v>
      </c>
      <c r="R7" s="50" t="s">
        <v>48</v>
      </c>
      <c r="S7" s="49" t="s">
        <v>93</v>
      </c>
      <c r="T7" s="49" t="s">
        <v>128</v>
      </c>
    </row>
    <row r="8" spans="1:20" ht="18.75" customHeight="1">
      <c r="A8" s="94"/>
      <c r="B8" s="94"/>
      <c r="C8" s="94"/>
      <c r="D8" s="94" t="s">
        <v>31</v>
      </c>
      <c r="E8" s="95">
        <v>3669066.79</v>
      </c>
      <c r="F8" s="95">
        <v>2569066.79</v>
      </c>
      <c r="G8" s="96">
        <v>2001042.07</v>
      </c>
      <c r="H8" s="90">
        <v>0</v>
      </c>
      <c r="I8" s="95">
        <v>568024.72</v>
      </c>
      <c r="J8" s="95">
        <v>1100000</v>
      </c>
      <c r="K8" s="95">
        <v>1100000</v>
      </c>
      <c r="L8" s="95">
        <v>0</v>
      </c>
      <c r="M8" s="95">
        <v>0</v>
      </c>
      <c r="N8" s="95">
        <v>0</v>
      </c>
      <c r="O8" s="90">
        <v>0</v>
      </c>
      <c r="P8" s="90">
        <v>0</v>
      </c>
      <c r="Q8" s="90">
        <v>0</v>
      </c>
      <c r="R8" s="90">
        <v>0</v>
      </c>
      <c r="S8" s="95">
        <v>0</v>
      </c>
      <c r="T8" s="95">
        <v>0</v>
      </c>
    </row>
    <row r="9" spans="1:20" ht="18.75" customHeight="1">
      <c r="A9" s="94" t="s">
        <v>156</v>
      </c>
      <c r="B9" s="94"/>
      <c r="C9" s="94"/>
      <c r="D9" s="94" t="s">
        <v>27</v>
      </c>
      <c r="E9" s="95">
        <v>3669066.79</v>
      </c>
      <c r="F9" s="95">
        <v>2569066.79</v>
      </c>
      <c r="G9" s="96">
        <v>2001042.07</v>
      </c>
      <c r="H9" s="90">
        <v>0</v>
      </c>
      <c r="I9" s="95">
        <v>568024.72</v>
      </c>
      <c r="J9" s="95">
        <v>1100000</v>
      </c>
      <c r="K9" s="95">
        <v>1100000</v>
      </c>
      <c r="L9" s="95">
        <v>0</v>
      </c>
      <c r="M9" s="95">
        <v>0</v>
      </c>
      <c r="N9" s="95">
        <v>0</v>
      </c>
      <c r="O9" s="90">
        <v>0</v>
      </c>
      <c r="P9" s="90">
        <v>0</v>
      </c>
      <c r="Q9" s="90">
        <v>0</v>
      </c>
      <c r="R9" s="90">
        <v>0</v>
      </c>
      <c r="S9" s="95">
        <v>0</v>
      </c>
      <c r="T9" s="95">
        <v>0</v>
      </c>
    </row>
    <row r="10" spans="1:20" ht="18.75" customHeight="1">
      <c r="A10" s="94"/>
      <c r="B10" s="94" t="s">
        <v>37</v>
      </c>
      <c r="C10" s="94"/>
      <c r="D10" s="94" t="s">
        <v>147</v>
      </c>
      <c r="E10" s="95">
        <v>3669066.79</v>
      </c>
      <c r="F10" s="95">
        <v>2569066.79</v>
      </c>
      <c r="G10" s="96">
        <v>2001042.07</v>
      </c>
      <c r="H10" s="90">
        <v>0</v>
      </c>
      <c r="I10" s="95">
        <v>568024.72</v>
      </c>
      <c r="J10" s="95">
        <v>1100000</v>
      </c>
      <c r="K10" s="95">
        <v>1100000</v>
      </c>
      <c r="L10" s="95">
        <v>0</v>
      </c>
      <c r="M10" s="95">
        <v>0</v>
      </c>
      <c r="N10" s="95">
        <v>0</v>
      </c>
      <c r="O10" s="90">
        <v>0</v>
      </c>
      <c r="P10" s="90">
        <v>0</v>
      </c>
      <c r="Q10" s="90">
        <v>0</v>
      </c>
      <c r="R10" s="90">
        <v>0</v>
      </c>
      <c r="S10" s="95">
        <v>0</v>
      </c>
      <c r="T10" s="95">
        <v>0</v>
      </c>
    </row>
    <row r="11" spans="1:20" ht="18.75" customHeight="1">
      <c r="A11" s="94" t="s">
        <v>36</v>
      </c>
      <c r="B11" s="94" t="s">
        <v>138</v>
      </c>
      <c r="C11" s="94" t="s">
        <v>79</v>
      </c>
      <c r="D11" s="94" t="s">
        <v>107</v>
      </c>
      <c r="E11" s="95">
        <v>1100000</v>
      </c>
      <c r="F11" s="95">
        <v>0</v>
      </c>
      <c r="G11" s="96">
        <v>0</v>
      </c>
      <c r="H11" s="90">
        <v>0</v>
      </c>
      <c r="I11" s="95">
        <v>0</v>
      </c>
      <c r="J11" s="95">
        <v>1100000</v>
      </c>
      <c r="K11" s="95">
        <v>1100000</v>
      </c>
      <c r="L11" s="95">
        <v>0</v>
      </c>
      <c r="M11" s="95">
        <v>0</v>
      </c>
      <c r="N11" s="95">
        <v>0</v>
      </c>
      <c r="O11" s="90">
        <v>0</v>
      </c>
      <c r="P11" s="90">
        <v>0</v>
      </c>
      <c r="Q11" s="90">
        <v>0</v>
      </c>
      <c r="R11" s="90">
        <v>0</v>
      </c>
      <c r="S11" s="95">
        <v>0</v>
      </c>
      <c r="T11" s="95">
        <v>0</v>
      </c>
    </row>
    <row r="12" spans="1:20" ht="18.75" customHeight="1">
      <c r="A12" s="94" t="s">
        <v>36</v>
      </c>
      <c r="B12" s="94" t="s">
        <v>138</v>
      </c>
      <c r="C12" s="94" t="s">
        <v>17</v>
      </c>
      <c r="D12" s="94" t="s">
        <v>11</v>
      </c>
      <c r="E12" s="95">
        <v>2569066.79</v>
      </c>
      <c r="F12" s="95">
        <v>2569066.79</v>
      </c>
      <c r="G12" s="96">
        <v>2001042.07</v>
      </c>
      <c r="H12" s="90">
        <v>0</v>
      </c>
      <c r="I12" s="95">
        <v>568024.72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0">
        <v>0</v>
      </c>
      <c r="P12" s="90">
        <v>0</v>
      </c>
      <c r="Q12" s="90">
        <v>0</v>
      </c>
      <c r="R12" s="90">
        <v>0</v>
      </c>
      <c r="S12" s="95">
        <v>0</v>
      </c>
      <c r="T12" s="95">
        <v>0</v>
      </c>
    </row>
    <row r="13" spans="4:20" ht="9.75">
      <c r="D13" s="17"/>
      <c r="E13" s="17"/>
      <c r="F13" s="17"/>
      <c r="G13" s="17"/>
      <c r="I13" s="17"/>
      <c r="J13" s="17"/>
      <c r="K13" s="17"/>
      <c r="L13" s="17"/>
      <c r="N13" s="17"/>
      <c r="O13" s="17"/>
      <c r="P13" s="17"/>
      <c r="Q13" s="17"/>
      <c r="R13" s="17"/>
      <c r="T13" s="17"/>
    </row>
    <row r="14" spans="4:18" ht="9.75">
      <c r="D14" s="17"/>
      <c r="E14" s="17"/>
      <c r="F14" s="17"/>
      <c r="G14" s="17"/>
      <c r="I14" s="17"/>
      <c r="J14" s="17"/>
      <c r="K14" s="17"/>
      <c r="L14" s="17"/>
      <c r="N14" s="17"/>
      <c r="O14" s="17"/>
      <c r="P14" s="17"/>
      <c r="Q14" s="17"/>
      <c r="R14" s="17"/>
    </row>
    <row r="15" spans="4:13" ht="9.75">
      <c r="D15" s="17"/>
      <c r="E15" s="17"/>
      <c r="F15" s="17"/>
      <c r="G15" s="17"/>
      <c r="I15" s="17"/>
      <c r="J15" s="17"/>
      <c r="K15" s="17"/>
      <c r="L15" s="17"/>
      <c r="M15" s="17"/>
    </row>
    <row r="16" spans="4:13" ht="9.75">
      <c r="D16" s="17"/>
      <c r="E16" s="17"/>
      <c r="F16" s="17"/>
      <c r="G16" s="17"/>
      <c r="K16" s="17"/>
      <c r="L16" s="17"/>
      <c r="M16" s="17"/>
    </row>
    <row r="17" spans="4:13" ht="9.75">
      <c r="D17" s="17"/>
      <c r="F17" s="17"/>
      <c r="G17" s="17"/>
      <c r="K17" s="17"/>
      <c r="L17" s="17"/>
      <c r="M17" s="17"/>
    </row>
    <row r="18" spans="4:14" ht="9.75">
      <c r="D18" s="17"/>
      <c r="E18" s="17"/>
      <c r="F18" s="17"/>
      <c r="G18" s="17"/>
      <c r="L18" s="17"/>
      <c r="M18" s="17"/>
      <c r="N18" s="17"/>
    </row>
    <row r="19" spans="5:14" ht="9.75">
      <c r="E19" s="17"/>
      <c r="F19" s="17"/>
      <c r="G19" s="17"/>
      <c r="L19" s="17"/>
      <c r="M19" s="17"/>
      <c r="N19" s="17"/>
    </row>
    <row r="20" spans="4:14" ht="9.75">
      <c r="D20" s="17"/>
      <c r="E20" s="17"/>
      <c r="F20" s="17"/>
      <c r="G20" s="17"/>
      <c r="M20" s="17"/>
      <c r="N20" s="17"/>
    </row>
    <row r="21" spans="5:13" ht="9.75">
      <c r="E21" s="17"/>
      <c r="F21" s="17"/>
      <c r="G21" s="17"/>
      <c r="M21" s="17"/>
    </row>
    <row r="22" spans="6:13" ht="9.75">
      <c r="F22" s="17"/>
      <c r="G22" s="17"/>
      <c r="M22" s="17"/>
    </row>
    <row r="23" spans="6:14" ht="9.75">
      <c r="F23" s="17"/>
      <c r="G23" s="17"/>
      <c r="M23" s="17"/>
      <c r="N23" s="17"/>
    </row>
    <row r="24" spans="6:7" ht="9.75">
      <c r="F24" s="17"/>
      <c r="G24" s="17"/>
    </row>
    <row r="25" ht="9.75">
      <c r="G25" s="17"/>
    </row>
    <row r="26" ht="9.75">
      <c r="G26" s="17"/>
    </row>
  </sheetData>
  <sheetProtection/>
  <mergeCells count="23">
    <mergeCell ref="T4:T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F4:I4"/>
    <mergeCell ref="J4:O4"/>
    <mergeCell ref="P4:S4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75" right="0.04" top="1" bottom="1" header="0.5" footer="0.5"/>
  <pageSetup fitToHeight="99" fitToWidth="1" horizontalDpi="100" verticalDpi="1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20.83203125" style="0" customWidth="1"/>
    <col min="3" max="3" width="33.83203125" style="0" customWidth="1"/>
    <col min="4" max="4" width="35.66015625" style="0" customWidth="1"/>
    <col min="5" max="256" width="9.16015625" style="0" customWidth="1"/>
  </cols>
  <sheetData>
    <row r="1" spans="1:4" ht="12.75" customHeight="1">
      <c r="A1" s="1"/>
      <c r="B1" s="1"/>
      <c r="D1" s="3"/>
    </row>
    <row r="2" spans="1:4" ht="35.25" customHeight="1">
      <c r="A2" s="27" t="s">
        <v>130</v>
      </c>
      <c r="B2" s="28"/>
      <c r="C2" s="28"/>
      <c r="D2" s="28"/>
    </row>
    <row r="3" spans="1:4" ht="12.75" customHeight="1">
      <c r="A3" s="41"/>
      <c r="B3" s="41"/>
      <c r="D3" s="32" t="s">
        <v>16</v>
      </c>
    </row>
    <row r="4" spans="1:4" ht="19.5" customHeight="1">
      <c r="A4" s="12" t="s">
        <v>5</v>
      </c>
      <c r="B4" s="12"/>
      <c r="C4" s="72" t="s">
        <v>23</v>
      </c>
      <c r="D4" s="73" t="s">
        <v>131</v>
      </c>
    </row>
    <row r="5" spans="1:4" ht="19.5" customHeight="1">
      <c r="A5" s="11" t="s">
        <v>60</v>
      </c>
      <c r="B5" s="11" t="s">
        <v>110</v>
      </c>
      <c r="C5" s="72"/>
      <c r="D5" s="74"/>
    </row>
    <row r="6" spans="1:4" ht="18.75" customHeight="1">
      <c r="A6" s="94"/>
      <c r="B6" s="94"/>
      <c r="C6" s="91" t="s">
        <v>31</v>
      </c>
      <c r="D6" s="90">
        <v>2569066.79</v>
      </c>
    </row>
    <row r="7" spans="1:4" ht="18.75" customHeight="1">
      <c r="A7" s="94" t="s">
        <v>119</v>
      </c>
      <c r="B7" s="94"/>
      <c r="C7" s="91" t="s">
        <v>84</v>
      </c>
      <c r="D7" s="90">
        <v>2001042.07</v>
      </c>
    </row>
    <row r="8" spans="1:4" ht="18.75" customHeight="1">
      <c r="A8" s="94" t="s">
        <v>76</v>
      </c>
      <c r="B8" s="94" t="s">
        <v>124</v>
      </c>
      <c r="C8" s="91" t="s">
        <v>129</v>
      </c>
      <c r="D8" s="90">
        <v>608125.5</v>
      </c>
    </row>
    <row r="9" spans="1:4" ht="18.75" customHeight="1">
      <c r="A9" s="94" t="s">
        <v>76</v>
      </c>
      <c r="B9" s="94" t="s">
        <v>90</v>
      </c>
      <c r="C9" s="91" t="s">
        <v>69</v>
      </c>
      <c r="D9" s="90">
        <v>297525.23</v>
      </c>
    </row>
    <row r="10" spans="1:4" ht="18.75" customHeight="1">
      <c r="A10" s="94" t="s">
        <v>76</v>
      </c>
      <c r="B10" s="94" t="s">
        <v>45</v>
      </c>
      <c r="C10" s="91" t="s">
        <v>162</v>
      </c>
      <c r="D10" s="90">
        <v>50677.13</v>
      </c>
    </row>
    <row r="11" spans="1:4" ht="18.75" customHeight="1">
      <c r="A11" s="94" t="s">
        <v>76</v>
      </c>
      <c r="B11" s="94" t="s">
        <v>44</v>
      </c>
      <c r="C11" s="91" t="s">
        <v>39</v>
      </c>
      <c r="D11" s="90">
        <v>541240.74</v>
      </c>
    </row>
    <row r="12" spans="1:5" ht="18.75" customHeight="1">
      <c r="A12" s="94" t="s">
        <v>76</v>
      </c>
      <c r="B12" s="94" t="s">
        <v>15</v>
      </c>
      <c r="C12" s="91" t="s">
        <v>6</v>
      </c>
      <c r="D12" s="90">
        <v>240008.59</v>
      </c>
      <c r="E12" s="17"/>
    </row>
    <row r="13" spans="1:5" ht="18.75" customHeight="1">
      <c r="A13" s="94" t="s">
        <v>76</v>
      </c>
      <c r="B13" s="94" t="s">
        <v>59</v>
      </c>
      <c r="C13" s="91" t="s">
        <v>4</v>
      </c>
      <c r="D13" s="90">
        <v>84003.21</v>
      </c>
      <c r="E13" s="17"/>
    </row>
    <row r="14" spans="1:5" ht="18.75" customHeight="1">
      <c r="A14" s="94" t="s">
        <v>76</v>
      </c>
      <c r="B14" s="94" t="s">
        <v>137</v>
      </c>
      <c r="C14" s="91" t="s">
        <v>91</v>
      </c>
      <c r="D14" s="90">
        <v>5096.14</v>
      </c>
      <c r="E14" s="17"/>
    </row>
    <row r="15" spans="1:5" ht="18.75" customHeight="1">
      <c r="A15" s="94" t="s">
        <v>76</v>
      </c>
      <c r="B15" s="94" t="s">
        <v>22</v>
      </c>
      <c r="C15" s="91" t="s">
        <v>121</v>
      </c>
      <c r="D15" s="90">
        <v>174365.53</v>
      </c>
      <c r="E15" s="17"/>
    </row>
    <row r="16" spans="1:6" ht="18.75" customHeight="1">
      <c r="A16" s="94" t="s">
        <v>83</v>
      </c>
      <c r="B16" s="94"/>
      <c r="C16" s="91" t="s">
        <v>102</v>
      </c>
      <c r="D16" s="90">
        <v>568024.72</v>
      </c>
      <c r="F16" s="17"/>
    </row>
    <row r="17" spans="1:6" ht="18.75" customHeight="1">
      <c r="A17" s="94" t="s">
        <v>33</v>
      </c>
      <c r="B17" s="94" t="s">
        <v>86</v>
      </c>
      <c r="C17" s="91" t="s">
        <v>66</v>
      </c>
      <c r="D17" s="90">
        <v>151000</v>
      </c>
      <c r="F17" s="17"/>
    </row>
    <row r="18" spans="1:4" ht="18.75" customHeight="1">
      <c r="A18" s="94" t="s">
        <v>33</v>
      </c>
      <c r="B18" s="94" t="s">
        <v>122</v>
      </c>
      <c r="C18" s="91" t="s">
        <v>151</v>
      </c>
      <c r="D18" s="90">
        <v>50000</v>
      </c>
    </row>
    <row r="19" spans="1:4" ht="18.75" customHeight="1">
      <c r="A19" s="94" t="s">
        <v>33</v>
      </c>
      <c r="B19" s="94" t="s">
        <v>12</v>
      </c>
      <c r="C19" s="91" t="s">
        <v>158</v>
      </c>
      <c r="D19" s="90">
        <v>3000</v>
      </c>
    </row>
    <row r="20" spans="1:4" ht="18.75" customHeight="1">
      <c r="A20" s="94" t="s">
        <v>33</v>
      </c>
      <c r="B20" s="94" t="s">
        <v>88</v>
      </c>
      <c r="C20" s="91" t="s">
        <v>57</v>
      </c>
      <c r="D20" s="90">
        <v>1000</v>
      </c>
    </row>
    <row r="21" spans="1:4" ht="18.75" customHeight="1">
      <c r="A21" s="94" t="s">
        <v>33</v>
      </c>
      <c r="B21" s="94" t="s">
        <v>9</v>
      </c>
      <c r="C21" s="91" t="s">
        <v>142</v>
      </c>
      <c r="D21" s="90">
        <v>5000</v>
      </c>
    </row>
    <row r="22" spans="1:4" ht="18.75" customHeight="1">
      <c r="A22" s="94" t="s">
        <v>33</v>
      </c>
      <c r="B22" s="94" t="s">
        <v>133</v>
      </c>
      <c r="C22" s="91" t="s">
        <v>154</v>
      </c>
      <c r="D22" s="90">
        <v>100000</v>
      </c>
    </row>
    <row r="23" spans="1:4" ht="18.75" customHeight="1">
      <c r="A23" s="94" t="s">
        <v>33</v>
      </c>
      <c r="B23" s="94" t="s">
        <v>99</v>
      </c>
      <c r="C23" s="91" t="s">
        <v>89</v>
      </c>
      <c r="D23" s="90">
        <v>30000</v>
      </c>
    </row>
    <row r="24" spans="1:4" ht="18.75" customHeight="1">
      <c r="A24" s="94" t="s">
        <v>33</v>
      </c>
      <c r="B24" s="94" t="s">
        <v>53</v>
      </c>
      <c r="C24" s="91" t="s">
        <v>152</v>
      </c>
      <c r="D24" s="90">
        <v>5000</v>
      </c>
    </row>
    <row r="25" spans="1:4" ht="18.75" customHeight="1">
      <c r="A25" s="94" t="s">
        <v>33</v>
      </c>
      <c r="B25" s="94" t="s">
        <v>21</v>
      </c>
      <c r="C25" s="91" t="s">
        <v>155</v>
      </c>
      <c r="D25" s="90">
        <v>2000</v>
      </c>
    </row>
    <row r="26" spans="1:4" ht="18.75" customHeight="1">
      <c r="A26" s="94" t="s">
        <v>33</v>
      </c>
      <c r="B26" s="94" t="s">
        <v>132</v>
      </c>
      <c r="C26" s="91" t="s">
        <v>0</v>
      </c>
      <c r="D26" s="90">
        <v>10000</v>
      </c>
    </row>
    <row r="27" spans="1:4" ht="18.75" customHeight="1">
      <c r="A27" s="94" t="s">
        <v>33</v>
      </c>
      <c r="B27" s="94" t="s">
        <v>98</v>
      </c>
      <c r="C27" s="91" t="s">
        <v>30</v>
      </c>
      <c r="D27" s="90">
        <v>10000</v>
      </c>
    </row>
    <row r="28" spans="1:4" ht="18.75" customHeight="1">
      <c r="A28" s="94" t="s">
        <v>33</v>
      </c>
      <c r="B28" s="94" t="s">
        <v>56</v>
      </c>
      <c r="C28" s="91" t="s">
        <v>106</v>
      </c>
      <c r="D28" s="90">
        <v>10000</v>
      </c>
    </row>
    <row r="29" spans="1:4" ht="18.75" customHeight="1">
      <c r="A29" s="94" t="s">
        <v>33</v>
      </c>
      <c r="B29" s="94" t="s">
        <v>146</v>
      </c>
      <c r="C29" s="91" t="s">
        <v>97</v>
      </c>
      <c r="D29" s="90">
        <v>16744.72</v>
      </c>
    </row>
    <row r="30" spans="1:4" ht="18.75" customHeight="1">
      <c r="A30" s="94" t="s">
        <v>33</v>
      </c>
      <c r="B30" s="94" t="s">
        <v>28</v>
      </c>
      <c r="C30" s="91" t="s">
        <v>81</v>
      </c>
      <c r="D30" s="90">
        <v>16000</v>
      </c>
    </row>
    <row r="31" spans="1:4" ht="18.75" customHeight="1">
      <c r="A31" s="94" t="s">
        <v>33</v>
      </c>
      <c r="B31" s="94" t="s">
        <v>74</v>
      </c>
      <c r="C31" s="91" t="s">
        <v>157</v>
      </c>
      <c r="D31" s="90">
        <v>153280</v>
      </c>
    </row>
    <row r="32" spans="1:4" ht="18.75" customHeight="1">
      <c r="A32" s="94" t="s">
        <v>33</v>
      </c>
      <c r="B32" s="94" t="s">
        <v>55</v>
      </c>
      <c r="C32" s="91" t="s">
        <v>67</v>
      </c>
      <c r="D32" s="90">
        <v>5000</v>
      </c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99" fitToWidth="1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